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UA1\Marknadsanalysgruppen\Bredband\2022_kartlägg\Rapporten\publiceras\"/>
    </mc:Choice>
  </mc:AlternateContent>
  <xr:revisionPtr revIDLastSave="0" documentId="13_ncr:1_{11E6A1CA-68F6-48A9-82BF-6BE91E03100B}" xr6:coauthVersionLast="36" xr6:coauthVersionMax="36" xr10:uidLastSave="{00000000-0000-0000-0000-000000000000}"/>
  <bookViews>
    <workbookView xWindow="0" yWindow="0" windowWidth="19160" windowHeight="6770" activeTab="1" xr2:uid="{00000000-000D-0000-FFFF-FFFF00000000}"/>
  </bookViews>
  <sheets>
    <sheet name="Fast bredband-teknik" sheetId="2" r:id="rId1"/>
    <sheet name="Fast bredband-Mbits" sheetId="18" r:id="rId2"/>
  </sheets>
  <definedNames>
    <definedName name="_xlnm._FilterDatabase" localSheetId="1" hidden="1">'Fast bredband-Mbits'!$A$7:$U$319</definedName>
    <definedName name="_xlnm._FilterDatabase" localSheetId="0" hidden="1">'Fast bredband-teknik'!$A$7:$U$319</definedName>
  </definedNames>
  <calcPr calcId="191029"/>
  <fileRecoveryPr autoRecover="0"/>
</workbook>
</file>

<file path=xl/calcChain.xml><?xml version="1.0" encoding="utf-8"?>
<calcChain xmlns="http://schemas.openxmlformats.org/spreadsheetml/2006/main">
  <c r="E319" i="18" l="1"/>
  <c r="E318" i="18"/>
  <c r="E317" i="18"/>
  <c r="E316" i="18"/>
  <c r="E315" i="18"/>
  <c r="E314" i="18"/>
  <c r="E313" i="18"/>
  <c r="E312" i="18"/>
  <c r="E311" i="18"/>
  <c r="E310" i="18"/>
  <c r="E309" i="18"/>
  <c r="E308" i="18"/>
  <c r="E307" i="18"/>
  <c r="E306" i="18"/>
  <c r="E305" i="18"/>
  <c r="E304" i="18"/>
  <c r="E303" i="18"/>
  <c r="E302" i="18"/>
  <c r="E301" i="18"/>
  <c r="E300" i="18"/>
  <c r="E299" i="18"/>
  <c r="E298" i="18"/>
  <c r="E297" i="18"/>
  <c r="E296" i="18"/>
  <c r="E295" i="18"/>
  <c r="E294" i="18"/>
  <c r="E293" i="18"/>
  <c r="E292" i="18"/>
  <c r="E291" i="18"/>
  <c r="E290" i="18"/>
  <c r="E289" i="18"/>
  <c r="E288" i="18"/>
  <c r="E287" i="18"/>
  <c r="E286" i="18"/>
  <c r="E285" i="18"/>
  <c r="E284" i="18"/>
  <c r="E283" i="18"/>
  <c r="E282" i="18"/>
  <c r="E281" i="18"/>
  <c r="E280" i="18"/>
  <c r="E279" i="18"/>
  <c r="E278" i="18"/>
  <c r="E277" i="18"/>
  <c r="E276" i="18"/>
  <c r="E275" i="18"/>
  <c r="E274" i="18"/>
  <c r="E273" i="18"/>
  <c r="E272" i="18"/>
  <c r="E271" i="18"/>
  <c r="E270" i="18"/>
  <c r="E269" i="18"/>
  <c r="E268" i="18"/>
  <c r="E267" i="18"/>
  <c r="E266" i="18"/>
  <c r="E265" i="18"/>
  <c r="E264" i="18"/>
  <c r="E263" i="18"/>
  <c r="E262" i="18"/>
  <c r="E261" i="18"/>
  <c r="E260" i="18"/>
  <c r="E259" i="18"/>
  <c r="E258" i="18"/>
  <c r="E257" i="18"/>
  <c r="E256" i="18"/>
  <c r="E255" i="18"/>
  <c r="E254" i="18"/>
  <c r="E253" i="18"/>
  <c r="E252" i="18"/>
  <c r="E251" i="18"/>
  <c r="E250" i="18"/>
  <c r="E249" i="18"/>
  <c r="E248" i="18"/>
  <c r="E247" i="18"/>
  <c r="E246" i="18"/>
  <c r="E245" i="18"/>
  <c r="E244" i="18"/>
  <c r="E243" i="18"/>
  <c r="E242" i="18"/>
  <c r="E241" i="18"/>
  <c r="E240" i="18"/>
  <c r="E239" i="18"/>
  <c r="E238" i="18"/>
  <c r="E237" i="18"/>
  <c r="E236" i="18"/>
  <c r="E235" i="18"/>
  <c r="E234" i="18"/>
  <c r="E233" i="18"/>
  <c r="E232" i="18"/>
  <c r="E231" i="18"/>
  <c r="E230" i="18"/>
  <c r="E229" i="18"/>
  <c r="E228" i="18"/>
  <c r="E227" i="18"/>
  <c r="E226" i="18"/>
  <c r="E225" i="18"/>
  <c r="E224" i="18"/>
  <c r="E223" i="18"/>
  <c r="E222" i="18"/>
  <c r="E221" i="18"/>
  <c r="E220" i="18"/>
  <c r="E219" i="18"/>
  <c r="E218" i="18"/>
  <c r="E217" i="18"/>
  <c r="E216" i="18"/>
  <c r="E215" i="18"/>
  <c r="E214" i="18"/>
  <c r="E213" i="18"/>
  <c r="E212" i="18"/>
  <c r="E211" i="18"/>
  <c r="E210" i="18"/>
  <c r="E209" i="18"/>
  <c r="E208" i="18"/>
  <c r="E207" i="18"/>
  <c r="E206" i="18"/>
  <c r="E205" i="18"/>
  <c r="E204" i="18"/>
  <c r="E203" i="18"/>
  <c r="E202" i="18"/>
  <c r="E201" i="18"/>
  <c r="E200" i="18"/>
  <c r="E199" i="18"/>
  <c r="E198" i="18"/>
  <c r="E197" i="18"/>
  <c r="E196" i="18"/>
  <c r="E195" i="18"/>
  <c r="E194" i="18"/>
  <c r="E193" i="18"/>
  <c r="E192" i="18"/>
  <c r="E191" i="18"/>
  <c r="E190" i="18"/>
  <c r="E189" i="18"/>
  <c r="E188" i="18"/>
  <c r="E187" i="18"/>
  <c r="E186" i="18"/>
  <c r="E185" i="18"/>
  <c r="E184" i="18"/>
  <c r="E183" i="18"/>
  <c r="E182" i="18"/>
  <c r="E181" i="18"/>
  <c r="E180" i="18"/>
  <c r="E179" i="18"/>
  <c r="E178" i="18"/>
  <c r="E177" i="18"/>
  <c r="E176" i="18"/>
  <c r="E175" i="18"/>
  <c r="E174" i="18"/>
  <c r="E173" i="18"/>
  <c r="E172" i="18"/>
  <c r="E171" i="18"/>
  <c r="E170" i="18"/>
  <c r="E169" i="18"/>
  <c r="E168" i="18"/>
  <c r="E167" i="18"/>
  <c r="E166" i="18"/>
  <c r="E165" i="18"/>
  <c r="E164" i="18"/>
  <c r="E163" i="18"/>
  <c r="E162" i="18"/>
  <c r="E161" i="18"/>
  <c r="E160" i="18"/>
  <c r="E159" i="18"/>
  <c r="E158" i="18"/>
  <c r="E157" i="18"/>
  <c r="E156" i="18"/>
  <c r="E155" i="18"/>
  <c r="E154" i="18"/>
  <c r="E153" i="18"/>
  <c r="E152" i="18"/>
  <c r="E151" i="18"/>
  <c r="E150" i="18"/>
  <c r="E149" i="18"/>
  <c r="E148" i="18"/>
  <c r="E147" i="18"/>
  <c r="E146" i="18"/>
  <c r="E145" i="18"/>
  <c r="E144" i="18"/>
  <c r="E143" i="18"/>
  <c r="E142" i="18"/>
  <c r="E141" i="18"/>
  <c r="E140" i="18"/>
  <c r="E139" i="18"/>
  <c r="E138" i="18"/>
  <c r="E137" i="18"/>
  <c r="E136" i="18"/>
  <c r="E135" i="18"/>
  <c r="E134" i="18"/>
  <c r="E133" i="18"/>
  <c r="E132" i="18"/>
  <c r="E131" i="18"/>
  <c r="E130" i="18"/>
  <c r="E129" i="18"/>
  <c r="E128" i="18"/>
  <c r="E127" i="18"/>
  <c r="E126" i="18"/>
  <c r="E125" i="18"/>
  <c r="E124" i="18"/>
  <c r="E123" i="18"/>
  <c r="E122" i="18"/>
  <c r="E121" i="18"/>
  <c r="E120" i="18"/>
  <c r="E119" i="18"/>
  <c r="E118" i="18"/>
  <c r="E117" i="18"/>
  <c r="E116" i="18"/>
  <c r="E115" i="18"/>
  <c r="E114" i="18"/>
  <c r="E113" i="18"/>
  <c r="E112" i="18"/>
  <c r="E111" i="18"/>
  <c r="E110" i="18"/>
  <c r="E109" i="18"/>
  <c r="E108" i="18"/>
  <c r="E107" i="18"/>
  <c r="E106" i="18"/>
  <c r="E105" i="18"/>
  <c r="E104" i="18"/>
  <c r="E103" i="18"/>
  <c r="E102" i="18"/>
  <c r="E101" i="18"/>
  <c r="E100" i="18"/>
  <c r="E99" i="18"/>
  <c r="E98" i="18"/>
  <c r="E97" i="18"/>
  <c r="E96" i="18"/>
  <c r="E95" i="18"/>
  <c r="E94" i="18"/>
  <c r="E93" i="18"/>
  <c r="E92" i="18"/>
  <c r="E91" i="18"/>
  <c r="E90" i="18"/>
  <c r="E89" i="18"/>
  <c r="E88" i="18"/>
  <c r="E87" i="18"/>
  <c r="E86" i="18"/>
  <c r="E85" i="18"/>
  <c r="E84" i="18"/>
  <c r="E83" i="18"/>
  <c r="E82" i="18"/>
  <c r="E81" i="18"/>
  <c r="E80" i="18"/>
  <c r="E79" i="18"/>
  <c r="E78" i="18"/>
  <c r="E77" i="18"/>
  <c r="E76" i="18"/>
  <c r="E75" i="18"/>
  <c r="E74" i="18"/>
  <c r="E73" i="18"/>
  <c r="E72" i="18"/>
  <c r="E71" i="18"/>
  <c r="E70" i="18"/>
  <c r="E69" i="18"/>
  <c r="E68" i="18"/>
  <c r="E67" i="18"/>
  <c r="E66" i="18"/>
  <c r="E65" i="18"/>
  <c r="E64" i="18"/>
  <c r="E63" i="18"/>
  <c r="E62" i="18"/>
  <c r="E61" i="18"/>
  <c r="E60" i="18"/>
  <c r="E59" i="18"/>
  <c r="E58" i="18"/>
  <c r="E57" i="18"/>
  <c r="E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H319" i="18"/>
  <c r="H318" i="18"/>
  <c r="H317" i="18"/>
  <c r="H316" i="18"/>
  <c r="H315" i="18"/>
  <c r="H314" i="18"/>
  <c r="H313" i="18"/>
  <c r="H312" i="18"/>
  <c r="H311" i="18"/>
  <c r="H310" i="18"/>
  <c r="H309" i="18"/>
  <c r="H308" i="18"/>
  <c r="H307" i="18"/>
  <c r="H306" i="18"/>
  <c r="H305" i="18"/>
  <c r="H304" i="18"/>
  <c r="H303" i="18"/>
  <c r="H302" i="18"/>
  <c r="H301" i="18"/>
  <c r="H300" i="18"/>
  <c r="H299" i="18"/>
  <c r="H298" i="18"/>
  <c r="H297" i="18"/>
  <c r="H296" i="18"/>
  <c r="H295" i="18"/>
  <c r="H294" i="18"/>
  <c r="H293" i="18"/>
  <c r="H292" i="18"/>
  <c r="H291" i="18"/>
  <c r="H290" i="18"/>
  <c r="H289" i="18"/>
  <c r="H288" i="18"/>
  <c r="H287" i="18"/>
  <c r="H286" i="18"/>
  <c r="H285" i="18"/>
  <c r="H284" i="18"/>
  <c r="H283" i="18"/>
  <c r="H282" i="18"/>
  <c r="H281" i="18"/>
  <c r="H280" i="18"/>
  <c r="H279" i="18"/>
  <c r="H278" i="18"/>
  <c r="H277" i="18"/>
  <c r="H276" i="18"/>
  <c r="H275" i="18"/>
  <c r="H274" i="18"/>
  <c r="H273" i="18"/>
  <c r="H272" i="18"/>
  <c r="H271" i="18"/>
  <c r="H270" i="18"/>
  <c r="H269" i="18"/>
  <c r="H268" i="18"/>
  <c r="H267" i="18"/>
  <c r="H266" i="18"/>
  <c r="H265" i="18"/>
  <c r="H264" i="18"/>
  <c r="H263" i="18"/>
  <c r="H262" i="18"/>
  <c r="H261" i="18"/>
  <c r="H260" i="18"/>
  <c r="H259" i="18"/>
  <c r="H258" i="18"/>
  <c r="H257" i="18"/>
  <c r="H256" i="18"/>
  <c r="H255" i="18"/>
  <c r="H254" i="18"/>
  <c r="H253" i="18"/>
  <c r="H252" i="18"/>
  <c r="H251" i="18"/>
  <c r="H250" i="18"/>
  <c r="H249" i="18"/>
  <c r="H248" i="18"/>
  <c r="H247" i="18"/>
  <c r="H246" i="18"/>
  <c r="H245" i="18"/>
  <c r="H244" i="18"/>
  <c r="H243" i="18"/>
  <c r="H242" i="18"/>
  <c r="H241" i="18"/>
  <c r="H240" i="18"/>
  <c r="H239" i="18"/>
  <c r="H238" i="18"/>
  <c r="H237" i="18"/>
  <c r="H236" i="18"/>
  <c r="H235" i="18"/>
  <c r="H234" i="18"/>
  <c r="H233" i="18"/>
  <c r="H232" i="18"/>
  <c r="H231" i="18"/>
  <c r="H230" i="18"/>
  <c r="H229" i="18"/>
  <c r="H228" i="18"/>
  <c r="H227" i="18"/>
  <c r="H226" i="18"/>
  <c r="H225" i="18"/>
  <c r="H224" i="18"/>
  <c r="H223" i="18"/>
  <c r="H222" i="18"/>
  <c r="H221" i="18"/>
  <c r="H220" i="18"/>
  <c r="H219" i="18"/>
  <c r="H218" i="18"/>
  <c r="H217" i="18"/>
  <c r="H216" i="18"/>
  <c r="H215" i="18"/>
  <c r="H214" i="18"/>
  <c r="H213" i="18"/>
  <c r="H212" i="18"/>
  <c r="H211" i="18"/>
  <c r="H210" i="18"/>
  <c r="H209" i="18"/>
  <c r="H208" i="18"/>
  <c r="H207" i="18"/>
  <c r="H206" i="18"/>
  <c r="H205" i="18"/>
  <c r="H204" i="18"/>
  <c r="H203" i="18"/>
  <c r="H202" i="18"/>
  <c r="H201" i="18"/>
  <c r="H200" i="18"/>
  <c r="H199" i="18"/>
  <c r="H198" i="18"/>
  <c r="H197" i="18"/>
  <c r="H196" i="18"/>
  <c r="H195" i="18"/>
  <c r="H194" i="18"/>
  <c r="H193" i="18"/>
  <c r="H192" i="18"/>
  <c r="H191" i="18"/>
  <c r="H190" i="18"/>
  <c r="H189" i="18"/>
  <c r="H188" i="18"/>
  <c r="H187" i="18"/>
  <c r="H186" i="18"/>
  <c r="H185" i="18"/>
  <c r="H184" i="18"/>
  <c r="H183" i="18"/>
  <c r="H182" i="18"/>
  <c r="H181" i="18"/>
  <c r="H180" i="18"/>
  <c r="H179" i="18"/>
  <c r="H178" i="18"/>
  <c r="H177" i="18"/>
  <c r="H176" i="18"/>
  <c r="H175" i="18"/>
  <c r="H174" i="18"/>
  <c r="H173" i="18"/>
  <c r="H172" i="18"/>
  <c r="H171" i="18"/>
  <c r="H170" i="18"/>
  <c r="H169" i="18"/>
  <c r="H168" i="18"/>
  <c r="H167" i="18"/>
  <c r="H166" i="18"/>
  <c r="H165" i="18"/>
  <c r="H164" i="18"/>
  <c r="H163" i="18"/>
  <c r="H162" i="18"/>
  <c r="H161" i="18"/>
  <c r="H160" i="18"/>
  <c r="H159" i="18"/>
  <c r="H158" i="18"/>
  <c r="H157" i="18"/>
  <c r="H156" i="18"/>
  <c r="H155" i="18"/>
  <c r="H154" i="18"/>
  <c r="H153" i="18"/>
  <c r="H152" i="18"/>
  <c r="H151" i="18"/>
  <c r="H150" i="18"/>
  <c r="H149" i="18"/>
  <c r="H148" i="18"/>
  <c r="H147" i="18"/>
  <c r="H146" i="18"/>
  <c r="H145" i="18"/>
  <c r="H144" i="18"/>
  <c r="H143" i="18"/>
  <c r="H142" i="18"/>
  <c r="H141" i="18"/>
  <c r="H140" i="18"/>
  <c r="H139" i="18"/>
  <c r="H138" i="18"/>
  <c r="H137" i="18"/>
  <c r="H136" i="18"/>
  <c r="H135" i="18"/>
  <c r="H134" i="18"/>
  <c r="H133" i="18"/>
  <c r="H132" i="18"/>
  <c r="H131" i="18"/>
  <c r="H130" i="18"/>
  <c r="H129" i="18"/>
  <c r="H128" i="18"/>
  <c r="H127" i="18"/>
  <c r="H126" i="18"/>
  <c r="H125" i="18"/>
  <c r="H124" i="18"/>
  <c r="H123" i="18"/>
  <c r="H122" i="18"/>
  <c r="H121" i="18"/>
  <c r="H120" i="18"/>
  <c r="H119" i="18"/>
  <c r="H118" i="18"/>
  <c r="H117" i="18"/>
  <c r="H116" i="18"/>
  <c r="H115" i="18"/>
  <c r="H114" i="18"/>
  <c r="H113" i="18"/>
  <c r="H112" i="18"/>
  <c r="H111" i="18"/>
  <c r="H110" i="18"/>
  <c r="H109" i="18"/>
  <c r="H108" i="18"/>
  <c r="H107" i="18"/>
  <c r="H106" i="18"/>
  <c r="H105" i="18"/>
  <c r="H104" i="18"/>
  <c r="H103" i="18"/>
  <c r="H102" i="18"/>
  <c r="H101" i="18"/>
  <c r="H100" i="18"/>
  <c r="H99" i="18"/>
  <c r="H98" i="18"/>
  <c r="H97" i="18"/>
  <c r="H96" i="18"/>
  <c r="H95" i="18"/>
  <c r="H94" i="18"/>
  <c r="H93" i="18"/>
  <c r="H92" i="18"/>
  <c r="H91" i="18"/>
  <c r="H90" i="18"/>
  <c r="H89" i="18"/>
  <c r="H88" i="18"/>
  <c r="H87" i="18"/>
  <c r="H86" i="18"/>
  <c r="H85" i="18"/>
  <c r="H84" i="18"/>
  <c r="H83" i="18"/>
  <c r="H82" i="18"/>
  <c r="H81" i="18"/>
  <c r="H80" i="18"/>
  <c r="H79" i="18"/>
  <c r="H78" i="18"/>
  <c r="H77" i="18"/>
  <c r="H76" i="18"/>
  <c r="H75" i="18"/>
  <c r="H74" i="18"/>
  <c r="H73" i="18"/>
  <c r="H72" i="18"/>
  <c r="H71" i="18"/>
  <c r="H70" i="18"/>
  <c r="H69" i="18"/>
  <c r="H68" i="18"/>
  <c r="H67" i="18"/>
  <c r="H66" i="18"/>
  <c r="H65" i="18"/>
  <c r="H64" i="18"/>
  <c r="H63" i="18"/>
  <c r="H62" i="18"/>
  <c r="H61" i="18"/>
  <c r="H60" i="18"/>
  <c r="H59" i="18"/>
  <c r="H58" i="18"/>
  <c r="H57" i="18"/>
  <c r="H56" i="18"/>
  <c r="H55" i="18"/>
  <c r="H54" i="18"/>
  <c r="H53" i="18"/>
  <c r="H52" i="18"/>
  <c r="H51" i="18"/>
  <c r="H50" i="18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K319" i="18"/>
  <c r="K318" i="18"/>
  <c r="K317" i="18"/>
  <c r="K316" i="18"/>
  <c r="K315" i="18"/>
  <c r="K314" i="18"/>
  <c r="K313" i="18"/>
  <c r="K312" i="18"/>
  <c r="K311" i="18"/>
  <c r="K310" i="18"/>
  <c r="K309" i="18"/>
  <c r="K308" i="18"/>
  <c r="K307" i="18"/>
  <c r="K306" i="18"/>
  <c r="K305" i="18"/>
  <c r="K304" i="18"/>
  <c r="K303" i="18"/>
  <c r="K302" i="18"/>
  <c r="K301" i="18"/>
  <c r="K300" i="18"/>
  <c r="K299" i="18"/>
  <c r="K298" i="18"/>
  <c r="K297" i="18"/>
  <c r="K296" i="18"/>
  <c r="K295" i="18"/>
  <c r="K294" i="18"/>
  <c r="K293" i="18"/>
  <c r="K292" i="18"/>
  <c r="K291" i="18"/>
  <c r="K290" i="18"/>
  <c r="K289" i="18"/>
  <c r="K288" i="18"/>
  <c r="K287" i="18"/>
  <c r="K286" i="18"/>
  <c r="K285" i="18"/>
  <c r="K284" i="18"/>
  <c r="K283" i="18"/>
  <c r="K282" i="18"/>
  <c r="K281" i="18"/>
  <c r="K280" i="18"/>
  <c r="K279" i="18"/>
  <c r="K278" i="18"/>
  <c r="K277" i="18"/>
  <c r="K276" i="18"/>
  <c r="K275" i="18"/>
  <c r="K274" i="18"/>
  <c r="K273" i="18"/>
  <c r="K272" i="18"/>
  <c r="K271" i="18"/>
  <c r="K270" i="18"/>
  <c r="K269" i="18"/>
  <c r="K268" i="18"/>
  <c r="K267" i="18"/>
  <c r="K266" i="18"/>
  <c r="K265" i="18"/>
  <c r="K264" i="18"/>
  <c r="K263" i="18"/>
  <c r="K262" i="18"/>
  <c r="K261" i="18"/>
  <c r="K260" i="18"/>
  <c r="K259" i="18"/>
  <c r="K258" i="18"/>
  <c r="K257" i="18"/>
  <c r="K256" i="18"/>
  <c r="K255" i="18"/>
  <c r="K254" i="18"/>
  <c r="K253" i="18"/>
  <c r="K252" i="18"/>
  <c r="K251" i="18"/>
  <c r="K250" i="18"/>
  <c r="K249" i="18"/>
  <c r="K248" i="18"/>
  <c r="K247" i="18"/>
  <c r="K246" i="18"/>
  <c r="K245" i="18"/>
  <c r="K244" i="18"/>
  <c r="K243" i="18"/>
  <c r="K242" i="18"/>
  <c r="K241" i="18"/>
  <c r="K240" i="18"/>
  <c r="K239" i="18"/>
  <c r="K238" i="18"/>
  <c r="K237" i="18"/>
  <c r="K236" i="18"/>
  <c r="K235" i="18"/>
  <c r="K234" i="18"/>
  <c r="K233" i="18"/>
  <c r="K232" i="18"/>
  <c r="K231" i="18"/>
  <c r="K230" i="18"/>
  <c r="K229" i="18"/>
  <c r="K228" i="18"/>
  <c r="K227" i="18"/>
  <c r="K226" i="18"/>
  <c r="K225" i="18"/>
  <c r="K224" i="18"/>
  <c r="K223" i="18"/>
  <c r="K222" i="18"/>
  <c r="K221" i="18"/>
  <c r="K220" i="18"/>
  <c r="K219" i="18"/>
  <c r="K218" i="18"/>
  <c r="K217" i="18"/>
  <c r="K216" i="18"/>
  <c r="K215" i="18"/>
  <c r="K214" i="18"/>
  <c r="K213" i="18"/>
  <c r="K212" i="18"/>
  <c r="K211" i="18"/>
  <c r="K210" i="18"/>
  <c r="K209" i="18"/>
  <c r="K208" i="18"/>
  <c r="K207" i="18"/>
  <c r="K206" i="18"/>
  <c r="K205" i="18"/>
  <c r="K204" i="18"/>
  <c r="K203" i="18"/>
  <c r="K202" i="18"/>
  <c r="K201" i="18"/>
  <c r="K200" i="18"/>
  <c r="K199" i="18"/>
  <c r="K198" i="18"/>
  <c r="K197" i="18"/>
  <c r="K196" i="18"/>
  <c r="K195" i="18"/>
  <c r="K194" i="18"/>
  <c r="K193" i="18"/>
  <c r="K192" i="18"/>
  <c r="K191" i="18"/>
  <c r="K190" i="18"/>
  <c r="K189" i="18"/>
  <c r="K188" i="18"/>
  <c r="K187" i="18"/>
  <c r="K186" i="18"/>
  <c r="K185" i="18"/>
  <c r="K184" i="18"/>
  <c r="K183" i="18"/>
  <c r="K182" i="18"/>
  <c r="K181" i="18"/>
  <c r="K180" i="18"/>
  <c r="K179" i="18"/>
  <c r="K178" i="18"/>
  <c r="K177" i="18"/>
  <c r="K176" i="18"/>
  <c r="K175" i="18"/>
  <c r="K174" i="18"/>
  <c r="K173" i="18"/>
  <c r="K172" i="18"/>
  <c r="K171" i="18"/>
  <c r="K170" i="18"/>
  <c r="K169" i="18"/>
  <c r="K168" i="18"/>
  <c r="K167" i="18"/>
  <c r="K166" i="18"/>
  <c r="K165" i="18"/>
  <c r="K164" i="18"/>
  <c r="K163" i="18"/>
  <c r="K162" i="18"/>
  <c r="K161" i="18"/>
  <c r="K160" i="18"/>
  <c r="K159" i="18"/>
  <c r="K158" i="18"/>
  <c r="K157" i="18"/>
  <c r="K156" i="18"/>
  <c r="K155" i="18"/>
  <c r="K154" i="18"/>
  <c r="K153" i="18"/>
  <c r="K152" i="18"/>
  <c r="K151" i="18"/>
  <c r="K150" i="18"/>
  <c r="K149" i="18"/>
  <c r="K148" i="18"/>
  <c r="K147" i="18"/>
  <c r="K146" i="18"/>
  <c r="K145" i="18"/>
  <c r="K144" i="18"/>
  <c r="K143" i="18"/>
  <c r="K142" i="18"/>
  <c r="K141" i="18"/>
  <c r="K140" i="18"/>
  <c r="K139" i="18"/>
  <c r="K138" i="18"/>
  <c r="K137" i="18"/>
  <c r="K136" i="18"/>
  <c r="K135" i="18"/>
  <c r="K134" i="18"/>
  <c r="K133" i="18"/>
  <c r="K132" i="18"/>
  <c r="K131" i="18"/>
  <c r="K130" i="18"/>
  <c r="K129" i="18"/>
  <c r="K128" i="18"/>
  <c r="K127" i="18"/>
  <c r="K126" i="18"/>
  <c r="K125" i="18"/>
  <c r="K124" i="18"/>
  <c r="K123" i="18"/>
  <c r="K122" i="18"/>
  <c r="K121" i="18"/>
  <c r="K120" i="18"/>
  <c r="K119" i="18"/>
  <c r="K118" i="18"/>
  <c r="K117" i="18"/>
  <c r="K116" i="18"/>
  <c r="K115" i="18"/>
  <c r="K114" i="18"/>
  <c r="K113" i="18"/>
  <c r="K112" i="18"/>
  <c r="K111" i="18"/>
  <c r="K110" i="18"/>
  <c r="K109" i="18"/>
  <c r="K108" i="18"/>
  <c r="K107" i="18"/>
  <c r="K106" i="18"/>
  <c r="K105" i="18"/>
  <c r="K104" i="18"/>
  <c r="K103" i="18"/>
  <c r="K102" i="18"/>
  <c r="K101" i="18"/>
  <c r="K100" i="18"/>
  <c r="K99" i="18"/>
  <c r="K98" i="18"/>
  <c r="K97" i="18"/>
  <c r="K96" i="18"/>
  <c r="K95" i="18"/>
  <c r="K94" i="18"/>
  <c r="K93" i="18"/>
  <c r="K92" i="18"/>
  <c r="K91" i="18"/>
  <c r="K90" i="18"/>
  <c r="K89" i="18"/>
  <c r="K88" i="18"/>
  <c r="K87" i="18"/>
  <c r="K86" i="18"/>
  <c r="K85" i="18"/>
  <c r="K84" i="18"/>
  <c r="K83" i="18"/>
  <c r="K82" i="18"/>
  <c r="K81" i="18"/>
  <c r="K80" i="18"/>
  <c r="K79" i="18"/>
  <c r="K78" i="18"/>
  <c r="K77" i="18"/>
  <c r="K76" i="18"/>
  <c r="K75" i="18"/>
  <c r="K74" i="18"/>
  <c r="K73" i="18"/>
  <c r="K72" i="18"/>
  <c r="K71" i="18"/>
  <c r="K70" i="18"/>
  <c r="K69" i="18"/>
  <c r="K68" i="18"/>
  <c r="K67" i="18"/>
  <c r="K66" i="18"/>
  <c r="K65" i="18"/>
  <c r="K64" i="18"/>
  <c r="K63" i="18"/>
  <c r="K62" i="18"/>
  <c r="K61" i="18"/>
  <c r="K60" i="18"/>
  <c r="K59" i="18"/>
  <c r="K58" i="18"/>
  <c r="K57" i="18"/>
  <c r="K56" i="18"/>
  <c r="K55" i="18"/>
  <c r="K54" i="18"/>
  <c r="K53" i="18"/>
  <c r="K52" i="18"/>
  <c r="K51" i="18"/>
  <c r="K50" i="18"/>
  <c r="K49" i="18"/>
  <c r="K48" i="18"/>
  <c r="K47" i="18"/>
  <c r="K46" i="18"/>
  <c r="K45" i="18"/>
  <c r="K44" i="18"/>
  <c r="K43" i="18"/>
  <c r="K42" i="18"/>
  <c r="K41" i="18"/>
  <c r="K40" i="18"/>
  <c r="K39" i="18"/>
  <c r="K38" i="18"/>
  <c r="K37" i="18"/>
  <c r="K36" i="18"/>
  <c r="K35" i="18"/>
  <c r="K34" i="18"/>
  <c r="K33" i="18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K8" i="18"/>
  <c r="N319" i="18"/>
  <c r="N318" i="18"/>
  <c r="N317" i="18"/>
  <c r="N316" i="18"/>
  <c r="N315" i="18"/>
  <c r="N314" i="18"/>
  <c r="N313" i="18"/>
  <c r="N312" i="18"/>
  <c r="N311" i="18"/>
  <c r="N310" i="18"/>
  <c r="N309" i="18"/>
  <c r="N308" i="18"/>
  <c r="N307" i="18"/>
  <c r="N306" i="18"/>
  <c r="N305" i="18"/>
  <c r="N304" i="18"/>
  <c r="N303" i="18"/>
  <c r="N302" i="18"/>
  <c r="N301" i="18"/>
  <c r="N300" i="18"/>
  <c r="N299" i="18"/>
  <c r="N298" i="18"/>
  <c r="N297" i="18"/>
  <c r="N296" i="18"/>
  <c r="N295" i="18"/>
  <c r="N294" i="18"/>
  <c r="N293" i="18"/>
  <c r="N292" i="18"/>
  <c r="N291" i="18"/>
  <c r="N290" i="18"/>
  <c r="N289" i="18"/>
  <c r="N288" i="18"/>
  <c r="N287" i="18"/>
  <c r="N286" i="18"/>
  <c r="N285" i="18"/>
  <c r="N284" i="18"/>
  <c r="N283" i="18"/>
  <c r="N282" i="18"/>
  <c r="N281" i="18"/>
  <c r="N280" i="18"/>
  <c r="N279" i="18"/>
  <c r="N278" i="18"/>
  <c r="N277" i="18"/>
  <c r="N276" i="18"/>
  <c r="N275" i="18"/>
  <c r="N274" i="18"/>
  <c r="N273" i="18"/>
  <c r="N272" i="18"/>
  <c r="N271" i="18"/>
  <c r="N270" i="18"/>
  <c r="N269" i="18"/>
  <c r="N268" i="18"/>
  <c r="N267" i="18"/>
  <c r="N266" i="18"/>
  <c r="N265" i="18"/>
  <c r="N264" i="18"/>
  <c r="N263" i="18"/>
  <c r="N262" i="18"/>
  <c r="N261" i="18"/>
  <c r="N260" i="18"/>
  <c r="N259" i="18"/>
  <c r="N258" i="18"/>
  <c r="N257" i="18"/>
  <c r="N256" i="18"/>
  <c r="N255" i="18"/>
  <c r="N254" i="18"/>
  <c r="N253" i="18"/>
  <c r="N252" i="18"/>
  <c r="N251" i="18"/>
  <c r="N250" i="18"/>
  <c r="N249" i="18"/>
  <c r="N248" i="18"/>
  <c r="N247" i="18"/>
  <c r="N246" i="18"/>
  <c r="N245" i="18"/>
  <c r="N244" i="18"/>
  <c r="N243" i="18"/>
  <c r="N242" i="18"/>
  <c r="N241" i="18"/>
  <c r="N240" i="18"/>
  <c r="N239" i="18"/>
  <c r="N238" i="18"/>
  <c r="N237" i="18"/>
  <c r="N236" i="18"/>
  <c r="N235" i="18"/>
  <c r="N234" i="18"/>
  <c r="N233" i="18"/>
  <c r="N232" i="18"/>
  <c r="N231" i="18"/>
  <c r="N230" i="18"/>
  <c r="N229" i="18"/>
  <c r="N228" i="18"/>
  <c r="N227" i="18"/>
  <c r="N226" i="18"/>
  <c r="N225" i="18"/>
  <c r="N224" i="18"/>
  <c r="N223" i="18"/>
  <c r="N222" i="18"/>
  <c r="N221" i="18"/>
  <c r="N220" i="18"/>
  <c r="N219" i="18"/>
  <c r="N218" i="18"/>
  <c r="N217" i="18"/>
  <c r="N216" i="18"/>
  <c r="N215" i="18"/>
  <c r="N214" i="18"/>
  <c r="N213" i="18"/>
  <c r="N212" i="18"/>
  <c r="N211" i="18"/>
  <c r="N210" i="18"/>
  <c r="N209" i="18"/>
  <c r="N208" i="18"/>
  <c r="N207" i="18"/>
  <c r="N206" i="18"/>
  <c r="N205" i="18"/>
  <c r="N204" i="18"/>
  <c r="N203" i="18"/>
  <c r="N202" i="18"/>
  <c r="N201" i="18"/>
  <c r="N200" i="18"/>
  <c r="N199" i="18"/>
  <c r="N198" i="18"/>
  <c r="N197" i="18"/>
  <c r="N196" i="18"/>
  <c r="N195" i="18"/>
  <c r="N194" i="18"/>
  <c r="N193" i="18"/>
  <c r="N192" i="18"/>
  <c r="N191" i="18"/>
  <c r="N190" i="18"/>
  <c r="N189" i="18"/>
  <c r="N188" i="18"/>
  <c r="N187" i="18"/>
  <c r="N186" i="18"/>
  <c r="N185" i="18"/>
  <c r="N184" i="18"/>
  <c r="N183" i="18"/>
  <c r="N182" i="18"/>
  <c r="N181" i="18"/>
  <c r="N180" i="18"/>
  <c r="N179" i="18"/>
  <c r="N178" i="18"/>
  <c r="N177" i="18"/>
  <c r="N176" i="18"/>
  <c r="N175" i="18"/>
  <c r="N174" i="18"/>
  <c r="N173" i="18"/>
  <c r="N172" i="18"/>
  <c r="N171" i="18"/>
  <c r="N170" i="18"/>
  <c r="N169" i="18"/>
  <c r="N168" i="18"/>
  <c r="N167" i="18"/>
  <c r="N166" i="18"/>
  <c r="N165" i="18"/>
  <c r="N164" i="18"/>
  <c r="N163" i="18"/>
  <c r="N162" i="18"/>
  <c r="N161" i="18"/>
  <c r="N160" i="18"/>
  <c r="N159" i="18"/>
  <c r="N158" i="18"/>
  <c r="N157" i="18"/>
  <c r="N156" i="18"/>
  <c r="N155" i="18"/>
  <c r="N154" i="18"/>
  <c r="N153" i="18"/>
  <c r="N152" i="18"/>
  <c r="N151" i="18"/>
  <c r="N150" i="18"/>
  <c r="N149" i="18"/>
  <c r="N148" i="18"/>
  <c r="N147" i="18"/>
  <c r="N146" i="18"/>
  <c r="N145" i="18"/>
  <c r="N144" i="18"/>
  <c r="N143" i="18"/>
  <c r="N142" i="18"/>
  <c r="N141" i="18"/>
  <c r="N140" i="18"/>
  <c r="N139" i="18"/>
  <c r="N138" i="18"/>
  <c r="N137" i="18"/>
  <c r="N136" i="18"/>
  <c r="N135" i="18"/>
  <c r="N134" i="18"/>
  <c r="N133" i="18"/>
  <c r="N132" i="18"/>
  <c r="N131" i="18"/>
  <c r="N130" i="18"/>
  <c r="N129" i="18"/>
  <c r="N128" i="18"/>
  <c r="N127" i="18"/>
  <c r="N126" i="18"/>
  <c r="N125" i="18"/>
  <c r="N124" i="18"/>
  <c r="N123" i="18"/>
  <c r="N122" i="18"/>
  <c r="N121" i="18"/>
  <c r="N120" i="18"/>
  <c r="N119" i="18"/>
  <c r="N118" i="18"/>
  <c r="N117" i="18"/>
  <c r="N116" i="18"/>
  <c r="N115" i="18"/>
  <c r="N114" i="18"/>
  <c r="N113" i="18"/>
  <c r="N112" i="18"/>
  <c r="N111" i="18"/>
  <c r="N110" i="18"/>
  <c r="N109" i="18"/>
  <c r="N108" i="18"/>
  <c r="N107" i="18"/>
  <c r="N106" i="18"/>
  <c r="N105" i="18"/>
  <c r="N104" i="18"/>
  <c r="N103" i="18"/>
  <c r="N102" i="18"/>
  <c r="N101" i="18"/>
  <c r="N100" i="18"/>
  <c r="N99" i="18"/>
  <c r="N98" i="18"/>
  <c r="N97" i="18"/>
  <c r="N96" i="18"/>
  <c r="N95" i="18"/>
  <c r="N94" i="18"/>
  <c r="N93" i="18"/>
  <c r="N92" i="18"/>
  <c r="N91" i="18"/>
  <c r="N90" i="18"/>
  <c r="N89" i="18"/>
  <c r="N88" i="18"/>
  <c r="N87" i="18"/>
  <c r="N86" i="18"/>
  <c r="N85" i="18"/>
  <c r="N84" i="18"/>
  <c r="N83" i="18"/>
  <c r="N82" i="18"/>
  <c r="N81" i="18"/>
  <c r="N80" i="18"/>
  <c r="N79" i="18"/>
  <c r="N78" i="18"/>
  <c r="N77" i="18"/>
  <c r="N76" i="18"/>
  <c r="N75" i="18"/>
  <c r="N74" i="18"/>
  <c r="N73" i="18"/>
  <c r="N72" i="18"/>
  <c r="N71" i="18"/>
  <c r="N70" i="18"/>
  <c r="N69" i="18"/>
  <c r="N68" i="18"/>
  <c r="N67" i="18"/>
  <c r="N66" i="18"/>
  <c r="N65" i="18"/>
  <c r="N64" i="18"/>
  <c r="N63" i="18"/>
  <c r="N62" i="18"/>
  <c r="N61" i="18"/>
  <c r="N60" i="18"/>
  <c r="N59" i="18"/>
  <c r="N58" i="18"/>
  <c r="N57" i="18"/>
  <c r="N56" i="18"/>
  <c r="N55" i="18"/>
  <c r="N54" i="18"/>
  <c r="N53" i="18"/>
  <c r="N52" i="18"/>
  <c r="N51" i="18"/>
  <c r="N50" i="18"/>
  <c r="N49" i="18"/>
  <c r="N48" i="18"/>
  <c r="N47" i="18"/>
  <c r="N46" i="18"/>
  <c r="N45" i="18"/>
  <c r="N44" i="18"/>
  <c r="N43" i="18"/>
  <c r="N42" i="18"/>
  <c r="N41" i="18"/>
  <c r="N40" i="18"/>
  <c r="N39" i="18"/>
  <c r="N38" i="18"/>
  <c r="N37" i="18"/>
  <c r="N36" i="18"/>
  <c r="N35" i="18"/>
  <c r="N34" i="18"/>
  <c r="N33" i="18"/>
  <c r="N32" i="18"/>
  <c r="N31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Q319" i="18"/>
  <c r="Q318" i="18"/>
  <c r="Q317" i="18"/>
  <c r="Q316" i="18"/>
  <c r="Q315" i="18"/>
  <c r="Q314" i="18"/>
  <c r="Q313" i="18"/>
  <c r="Q312" i="18"/>
  <c r="Q311" i="18"/>
  <c r="Q310" i="18"/>
  <c r="Q309" i="18"/>
  <c r="Q308" i="18"/>
  <c r="Q307" i="18"/>
  <c r="Q306" i="18"/>
  <c r="Q305" i="18"/>
  <c r="Q304" i="18"/>
  <c r="Q303" i="18"/>
  <c r="Q302" i="18"/>
  <c r="Q301" i="18"/>
  <c r="Q300" i="18"/>
  <c r="Q299" i="18"/>
  <c r="Q298" i="18"/>
  <c r="Q297" i="18"/>
  <c r="Q296" i="18"/>
  <c r="Q295" i="18"/>
  <c r="Q294" i="18"/>
  <c r="Q293" i="18"/>
  <c r="Q292" i="18"/>
  <c r="Q291" i="18"/>
  <c r="Q290" i="18"/>
  <c r="Q289" i="18"/>
  <c r="Q288" i="18"/>
  <c r="Q287" i="18"/>
  <c r="Q286" i="18"/>
  <c r="Q285" i="18"/>
  <c r="Q284" i="18"/>
  <c r="Q283" i="18"/>
  <c r="Q282" i="18"/>
  <c r="Q281" i="18"/>
  <c r="Q280" i="18"/>
  <c r="Q279" i="18"/>
  <c r="Q278" i="18"/>
  <c r="Q277" i="18"/>
  <c r="Q276" i="18"/>
  <c r="Q275" i="18"/>
  <c r="Q274" i="18"/>
  <c r="Q273" i="18"/>
  <c r="Q272" i="18"/>
  <c r="Q271" i="18"/>
  <c r="Q270" i="18"/>
  <c r="Q269" i="18"/>
  <c r="Q268" i="18"/>
  <c r="Q267" i="18"/>
  <c r="Q266" i="18"/>
  <c r="Q265" i="18"/>
  <c r="Q264" i="18"/>
  <c r="Q263" i="18"/>
  <c r="Q262" i="18"/>
  <c r="Q261" i="18"/>
  <c r="Q260" i="18"/>
  <c r="Q259" i="18"/>
  <c r="Q258" i="18"/>
  <c r="Q257" i="18"/>
  <c r="Q256" i="18"/>
  <c r="Q255" i="18"/>
  <c r="Q254" i="18"/>
  <c r="Q253" i="18"/>
  <c r="Q252" i="18"/>
  <c r="Q251" i="18"/>
  <c r="Q250" i="18"/>
  <c r="Q249" i="18"/>
  <c r="Q248" i="18"/>
  <c r="Q247" i="18"/>
  <c r="Q246" i="18"/>
  <c r="Q245" i="18"/>
  <c r="Q244" i="18"/>
  <c r="Q243" i="18"/>
  <c r="Q242" i="18"/>
  <c r="Q241" i="18"/>
  <c r="Q240" i="18"/>
  <c r="Q239" i="18"/>
  <c r="Q238" i="18"/>
  <c r="Q237" i="18"/>
  <c r="Q236" i="18"/>
  <c r="Q235" i="18"/>
  <c r="Q234" i="18"/>
  <c r="Q233" i="18"/>
  <c r="Q232" i="18"/>
  <c r="Q231" i="18"/>
  <c r="Q230" i="18"/>
  <c r="Q229" i="18"/>
  <c r="Q228" i="18"/>
  <c r="Q227" i="18"/>
  <c r="Q226" i="18"/>
  <c r="Q225" i="18"/>
  <c r="Q224" i="18"/>
  <c r="Q223" i="18"/>
  <c r="Q222" i="18"/>
  <c r="Q221" i="18"/>
  <c r="Q220" i="18"/>
  <c r="Q219" i="18"/>
  <c r="Q218" i="18"/>
  <c r="Q217" i="18"/>
  <c r="Q216" i="18"/>
  <c r="Q215" i="18"/>
  <c r="Q214" i="18"/>
  <c r="Q213" i="18"/>
  <c r="Q212" i="18"/>
  <c r="Q211" i="18"/>
  <c r="Q210" i="18"/>
  <c r="Q209" i="18"/>
  <c r="Q208" i="18"/>
  <c r="Q207" i="18"/>
  <c r="Q206" i="18"/>
  <c r="Q205" i="18"/>
  <c r="Q204" i="18"/>
  <c r="Q203" i="18"/>
  <c r="Q202" i="18"/>
  <c r="Q201" i="18"/>
  <c r="Q200" i="18"/>
  <c r="Q199" i="18"/>
  <c r="Q198" i="18"/>
  <c r="Q197" i="18"/>
  <c r="Q196" i="18"/>
  <c r="Q195" i="18"/>
  <c r="Q194" i="18"/>
  <c r="Q193" i="18"/>
  <c r="Q192" i="18"/>
  <c r="Q191" i="18"/>
  <c r="Q190" i="18"/>
  <c r="Q189" i="18"/>
  <c r="Q188" i="18"/>
  <c r="Q187" i="18"/>
  <c r="Q186" i="18"/>
  <c r="Q185" i="18"/>
  <c r="Q184" i="18"/>
  <c r="Q183" i="18"/>
  <c r="Q182" i="18"/>
  <c r="Q181" i="18"/>
  <c r="Q180" i="18"/>
  <c r="Q179" i="18"/>
  <c r="Q178" i="18"/>
  <c r="Q177" i="18"/>
  <c r="Q176" i="18"/>
  <c r="Q175" i="18"/>
  <c r="Q174" i="18"/>
  <c r="Q173" i="18"/>
  <c r="Q172" i="18"/>
  <c r="Q171" i="18"/>
  <c r="Q170" i="18"/>
  <c r="Q169" i="18"/>
  <c r="Q168" i="18"/>
  <c r="Q167" i="18"/>
  <c r="Q166" i="18"/>
  <c r="Q165" i="18"/>
  <c r="Q164" i="18"/>
  <c r="Q163" i="18"/>
  <c r="Q162" i="18"/>
  <c r="Q160" i="18"/>
  <c r="Q158" i="18"/>
  <c r="Q157" i="18"/>
  <c r="Q156" i="18"/>
  <c r="Q155" i="18"/>
  <c r="Q154" i="18"/>
  <c r="Q153" i="18"/>
  <c r="Q152" i="18"/>
  <c r="Q151" i="18"/>
  <c r="Q150" i="18"/>
  <c r="Q149" i="18"/>
  <c r="Q148" i="18"/>
  <c r="Q147" i="18"/>
  <c r="Q145" i="18"/>
  <c r="Q144" i="18"/>
  <c r="Q143" i="18"/>
  <c r="Q142" i="18"/>
  <c r="Q141" i="18"/>
  <c r="Q140" i="18"/>
  <c r="Q139" i="18"/>
  <c r="Q138" i="18"/>
  <c r="Q137" i="18"/>
  <c r="Q136" i="18"/>
  <c r="Q135" i="18"/>
  <c r="Q134" i="18"/>
  <c r="Q133" i="18"/>
  <c r="Q132" i="18"/>
  <c r="Q131" i="18"/>
  <c r="Q130" i="18"/>
  <c r="Q129" i="18"/>
  <c r="Q128" i="18"/>
  <c r="Q127" i="18"/>
  <c r="Q126" i="18"/>
  <c r="Q125" i="18"/>
  <c r="Q124" i="18"/>
  <c r="Q123" i="18"/>
  <c r="Q122" i="18"/>
  <c r="Q121" i="18"/>
  <c r="Q120" i="18"/>
  <c r="Q119" i="18"/>
  <c r="Q118" i="18"/>
  <c r="Q117" i="18"/>
  <c r="Q116" i="18"/>
  <c r="Q115" i="18"/>
  <c r="Q114" i="18"/>
  <c r="Q113" i="18"/>
  <c r="Q112" i="18"/>
  <c r="Q111" i="18"/>
  <c r="Q110" i="18"/>
  <c r="Q109" i="18"/>
  <c r="Q108" i="18"/>
  <c r="Q107" i="18"/>
  <c r="Q106" i="18"/>
  <c r="Q105" i="18"/>
  <c r="Q104" i="18"/>
  <c r="Q103" i="18"/>
  <c r="Q102" i="18"/>
  <c r="Q101" i="18"/>
  <c r="Q100" i="18"/>
  <c r="Q99" i="18"/>
  <c r="Q98" i="18"/>
  <c r="Q97" i="18"/>
  <c r="Q96" i="18"/>
  <c r="Q95" i="18"/>
  <c r="Q94" i="18"/>
  <c r="Q93" i="18"/>
  <c r="Q92" i="18"/>
  <c r="Q91" i="18"/>
  <c r="Q90" i="18"/>
  <c r="Q89" i="18"/>
  <c r="Q88" i="18"/>
  <c r="Q87" i="18"/>
  <c r="Q86" i="18"/>
  <c r="Q85" i="18"/>
  <c r="Q84" i="18"/>
  <c r="Q83" i="18"/>
  <c r="Q82" i="18"/>
  <c r="Q81" i="18"/>
  <c r="Q80" i="18"/>
  <c r="Q79" i="18"/>
  <c r="Q78" i="18"/>
  <c r="Q77" i="18"/>
  <c r="Q76" i="18"/>
  <c r="Q75" i="18"/>
  <c r="Q74" i="18"/>
  <c r="Q73" i="18"/>
  <c r="Q72" i="18"/>
  <c r="Q71" i="18"/>
  <c r="Q70" i="18"/>
  <c r="Q69" i="18"/>
  <c r="Q68" i="18"/>
  <c r="Q67" i="18"/>
  <c r="Q66" i="18"/>
  <c r="Q65" i="18"/>
  <c r="Q64" i="18"/>
  <c r="Q63" i="18"/>
  <c r="Q62" i="18"/>
  <c r="Q61" i="18"/>
  <c r="Q60" i="18"/>
  <c r="Q59" i="18"/>
  <c r="Q58" i="18"/>
  <c r="Q57" i="18"/>
  <c r="Q56" i="18"/>
  <c r="Q55" i="18"/>
  <c r="Q54" i="18"/>
  <c r="Q53" i="18"/>
  <c r="Q52" i="18"/>
  <c r="Q51" i="18"/>
  <c r="Q50" i="18"/>
  <c r="Q49" i="18"/>
  <c r="Q48" i="18"/>
  <c r="Q47" i="18"/>
  <c r="Q46" i="18"/>
  <c r="Q45" i="18"/>
  <c r="Q44" i="18"/>
  <c r="Q43" i="18"/>
  <c r="Q42" i="18"/>
  <c r="Q41" i="18"/>
  <c r="Q40" i="18"/>
  <c r="Q39" i="18"/>
  <c r="Q38" i="18"/>
  <c r="Q37" i="18"/>
  <c r="Q36" i="18"/>
  <c r="Q35" i="18"/>
  <c r="Q34" i="18"/>
  <c r="Q33" i="18"/>
  <c r="Q32" i="18"/>
  <c r="Q31" i="18"/>
  <c r="Q30" i="18"/>
  <c r="Q29" i="18"/>
  <c r="Q28" i="18"/>
  <c r="Q27" i="18"/>
  <c r="Q26" i="18"/>
  <c r="Q25" i="18"/>
  <c r="Q24" i="18"/>
  <c r="Q23" i="18"/>
  <c r="Q22" i="18"/>
  <c r="Q21" i="18"/>
  <c r="Q20" i="18"/>
  <c r="Q19" i="18"/>
  <c r="Q18" i="18"/>
  <c r="Q17" i="18"/>
  <c r="Q16" i="18"/>
  <c r="Q15" i="18"/>
  <c r="Q14" i="18"/>
  <c r="Q13" i="18"/>
  <c r="Q12" i="18"/>
  <c r="Q11" i="18"/>
  <c r="Q10" i="18"/>
  <c r="Q9" i="18"/>
  <c r="Q8" i="18"/>
  <c r="T9" i="18"/>
  <c r="T10" i="18"/>
  <c r="T11" i="18"/>
  <c r="T12" i="18"/>
  <c r="T13" i="18"/>
  <c r="T14" i="18"/>
  <c r="T15" i="18"/>
  <c r="T16" i="18"/>
  <c r="T17" i="18"/>
  <c r="T18" i="18"/>
  <c r="T19" i="18"/>
  <c r="T20" i="18"/>
  <c r="T21" i="18"/>
  <c r="T22" i="18"/>
  <c r="T23" i="18"/>
  <c r="T24" i="18"/>
  <c r="T25" i="18"/>
  <c r="T26" i="18"/>
  <c r="T27" i="18"/>
  <c r="T28" i="18"/>
  <c r="T29" i="18"/>
  <c r="T30" i="18"/>
  <c r="T31" i="18"/>
  <c r="T32" i="18"/>
  <c r="T33" i="18"/>
  <c r="T34" i="18"/>
  <c r="T35" i="18"/>
  <c r="T36" i="18"/>
  <c r="T37" i="18"/>
  <c r="T38" i="18"/>
  <c r="T39" i="18"/>
  <c r="T40" i="18"/>
  <c r="T41" i="18"/>
  <c r="T42" i="18"/>
  <c r="T43" i="18"/>
  <c r="T44" i="18"/>
  <c r="T45" i="18"/>
  <c r="T46" i="18"/>
  <c r="T47" i="18"/>
  <c r="T48" i="18"/>
  <c r="T49" i="18"/>
  <c r="T50" i="18"/>
  <c r="T51" i="18"/>
  <c r="T52" i="18"/>
  <c r="T53" i="18"/>
  <c r="T54" i="18"/>
  <c r="T55" i="18"/>
  <c r="T56" i="18"/>
  <c r="T57" i="18"/>
  <c r="T58" i="18"/>
  <c r="T59" i="18"/>
  <c r="T60" i="18"/>
  <c r="T61" i="18"/>
  <c r="T62" i="18"/>
  <c r="T63" i="18"/>
  <c r="T64" i="18"/>
  <c r="T65" i="18"/>
  <c r="T66" i="18"/>
  <c r="T67" i="18"/>
  <c r="T68" i="18"/>
  <c r="T69" i="18"/>
  <c r="T70" i="18"/>
  <c r="T71" i="18"/>
  <c r="T72" i="18"/>
  <c r="T73" i="18"/>
  <c r="T74" i="18"/>
  <c r="T75" i="18"/>
  <c r="T76" i="18"/>
  <c r="T77" i="18"/>
  <c r="T78" i="18"/>
  <c r="T79" i="18"/>
  <c r="T80" i="18"/>
  <c r="T81" i="18"/>
  <c r="T82" i="18"/>
  <c r="T83" i="18"/>
  <c r="T84" i="18"/>
  <c r="T85" i="18"/>
  <c r="T86" i="18"/>
  <c r="T87" i="18"/>
  <c r="T88" i="18"/>
  <c r="T89" i="18"/>
  <c r="T90" i="18"/>
  <c r="T91" i="18"/>
  <c r="T92" i="18"/>
  <c r="T93" i="18"/>
  <c r="T94" i="18"/>
  <c r="T95" i="18"/>
  <c r="T96" i="18"/>
  <c r="T97" i="18"/>
  <c r="T98" i="18"/>
  <c r="T99" i="18"/>
  <c r="T100" i="18"/>
  <c r="T101" i="18"/>
  <c r="T102" i="18"/>
  <c r="T103" i="18"/>
  <c r="T104" i="18"/>
  <c r="T105" i="18"/>
  <c r="T106" i="18"/>
  <c r="T107" i="18"/>
  <c r="T108" i="18"/>
  <c r="T109" i="18"/>
  <c r="T110" i="18"/>
  <c r="T111" i="18"/>
  <c r="T112" i="18"/>
  <c r="T113" i="18"/>
  <c r="T114" i="18"/>
  <c r="T115" i="18"/>
  <c r="T116" i="18"/>
  <c r="T117" i="18"/>
  <c r="T118" i="18"/>
  <c r="T119" i="18"/>
  <c r="T120" i="18"/>
  <c r="T121" i="18"/>
  <c r="T122" i="18"/>
  <c r="T123" i="18"/>
  <c r="T124" i="18"/>
  <c r="T125" i="18"/>
  <c r="T126" i="18"/>
  <c r="T127" i="18"/>
  <c r="T128" i="18"/>
  <c r="T129" i="18"/>
  <c r="T130" i="18"/>
  <c r="T131" i="18"/>
  <c r="T132" i="18"/>
  <c r="T133" i="18"/>
  <c r="T134" i="18"/>
  <c r="T135" i="18"/>
  <c r="T136" i="18"/>
  <c r="T137" i="18"/>
  <c r="T138" i="18"/>
  <c r="T139" i="18"/>
  <c r="T140" i="18"/>
  <c r="T141" i="18"/>
  <c r="T142" i="18"/>
  <c r="T143" i="18"/>
  <c r="T144" i="18"/>
  <c r="T145" i="18"/>
  <c r="T147" i="18"/>
  <c r="T148" i="18"/>
  <c r="T149" i="18"/>
  <c r="T150" i="18"/>
  <c r="T151" i="18"/>
  <c r="T152" i="18"/>
  <c r="T153" i="18"/>
  <c r="T154" i="18"/>
  <c r="T155" i="18"/>
  <c r="T156" i="18"/>
  <c r="T157" i="18"/>
  <c r="T158" i="18"/>
  <c r="T160" i="18"/>
  <c r="T162" i="18"/>
  <c r="T163" i="18"/>
  <c r="T164" i="18"/>
  <c r="T165" i="18"/>
  <c r="T166" i="18"/>
  <c r="T167" i="18"/>
  <c r="T168" i="18"/>
  <c r="T169" i="18"/>
  <c r="T170" i="18"/>
  <c r="T171" i="18"/>
  <c r="T172" i="18"/>
  <c r="T173" i="18"/>
  <c r="T174" i="18"/>
  <c r="T175" i="18"/>
  <c r="T176" i="18"/>
  <c r="T177" i="18"/>
  <c r="T178" i="18"/>
  <c r="T179" i="18"/>
  <c r="T180" i="18"/>
  <c r="T181" i="18"/>
  <c r="T182" i="18"/>
  <c r="T183" i="18"/>
  <c r="T184" i="18"/>
  <c r="T185" i="18"/>
  <c r="T186" i="18"/>
  <c r="T187" i="18"/>
  <c r="T188" i="18"/>
  <c r="T189" i="18"/>
  <c r="T190" i="18"/>
  <c r="T191" i="18"/>
  <c r="T192" i="18"/>
  <c r="T193" i="18"/>
  <c r="T194" i="18"/>
  <c r="T195" i="18"/>
  <c r="T196" i="18"/>
  <c r="T197" i="18"/>
  <c r="T198" i="18"/>
  <c r="T199" i="18"/>
  <c r="T200" i="18"/>
  <c r="T201" i="18"/>
  <c r="T202" i="18"/>
  <c r="T203" i="18"/>
  <c r="T204" i="18"/>
  <c r="T205" i="18"/>
  <c r="T206" i="18"/>
  <c r="T207" i="18"/>
  <c r="T208" i="18"/>
  <c r="T209" i="18"/>
  <c r="T210" i="18"/>
  <c r="T211" i="18"/>
  <c r="T212" i="18"/>
  <c r="T213" i="18"/>
  <c r="T214" i="18"/>
  <c r="T215" i="18"/>
  <c r="T216" i="18"/>
  <c r="T217" i="18"/>
  <c r="T218" i="18"/>
  <c r="T219" i="18"/>
  <c r="T220" i="18"/>
  <c r="T221" i="18"/>
  <c r="T222" i="18"/>
  <c r="T223" i="18"/>
  <c r="T224" i="18"/>
  <c r="T225" i="18"/>
  <c r="T226" i="18"/>
  <c r="T227" i="18"/>
  <c r="T228" i="18"/>
  <c r="T229" i="18"/>
  <c r="T230" i="18"/>
  <c r="T231" i="18"/>
  <c r="T232" i="18"/>
  <c r="T233" i="18"/>
  <c r="T234" i="18"/>
  <c r="T235" i="18"/>
  <c r="T236" i="18"/>
  <c r="T237" i="18"/>
  <c r="T238" i="18"/>
  <c r="T239" i="18"/>
  <c r="T240" i="18"/>
  <c r="T241" i="18"/>
  <c r="T242" i="18"/>
  <c r="T243" i="18"/>
  <c r="T244" i="18"/>
  <c r="T245" i="18"/>
  <c r="T246" i="18"/>
  <c r="T247" i="18"/>
  <c r="T248" i="18"/>
  <c r="T249" i="18"/>
  <c r="T250" i="18"/>
  <c r="T251" i="18"/>
  <c r="T252" i="18"/>
  <c r="T253" i="18"/>
  <c r="T254" i="18"/>
  <c r="T255" i="18"/>
  <c r="T256" i="18"/>
  <c r="T257" i="18"/>
  <c r="T258" i="18"/>
  <c r="T259" i="18"/>
  <c r="T260" i="18"/>
  <c r="T261" i="18"/>
  <c r="T262" i="18"/>
  <c r="T263" i="18"/>
  <c r="T264" i="18"/>
  <c r="T265" i="18"/>
  <c r="T266" i="18"/>
  <c r="T267" i="18"/>
  <c r="T268" i="18"/>
  <c r="T269" i="18"/>
  <c r="T270" i="18"/>
  <c r="T271" i="18"/>
  <c r="T272" i="18"/>
  <c r="T273" i="18"/>
  <c r="T274" i="18"/>
  <c r="T275" i="18"/>
  <c r="T276" i="18"/>
  <c r="T277" i="18"/>
  <c r="T278" i="18"/>
  <c r="T279" i="18"/>
  <c r="T280" i="18"/>
  <c r="T281" i="18"/>
  <c r="T282" i="18"/>
  <c r="T283" i="18"/>
  <c r="T284" i="18"/>
  <c r="T285" i="18"/>
  <c r="T286" i="18"/>
  <c r="T287" i="18"/>
  <c r="T288" i="18"/>
  <c r="T289" i="18"/>
  <c r="T290" i="18"/>
  <c r="T291" i="18"/>
  <c r="T292" i="18"/>
  <c r="T293" i="18"/>
  <c r="T294" i="18"/>
  <c r="T295" i="18"/>
  <c r="T296" i="18"/>
  <c r="T297" i="18"/>
  <c r="T298" i="18"/>
  <c r="T299" i="18"/>
  <c r="T300" i="18"/>
  <c r="T301" i="18"/>
  <c r="T302" i="18"/>
  <c r="T303" i="18"/>
  <c r="T304" i="18"/>
  <c r="T305" i="18"/>
  <c r="T306" i="18"/>
  <c r="T307" i="18"/>
  <c r="T308" i="18"/>
  <c r="T309" i="18"/>
  <c r="T310" i="18"/>
  <c r="T311" i="18"/>
  <c r="T312" i="18"/>
  <c r="T313" i="18"/>
  <c r="T314" i="18"/>
  <c r="T315" i="18"/>
  <c r="T316" i="18"/>
  <c r="T317" i="18"/>
  <c r="T318" i="18"/>
  <c r="T319" i="18"/>
  <c r="T8" i="18"/>
  <c r="Q8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Q20" i="2"/>
  <c r="Q319" i="2"/>
  <c r="Q318" i="2"/>
  <c r="Q317" i="2"/>
  <c r="Q316" i="2"/>
  <c r="Q315" i="2"/>
  <c r="Q314" i="2"/>
  <c r="Q313" i="2"/>
  <c r="Q312" i="2"/>
  <c r="Q311" i="2"/>
  <c r="Q310" i="2"/>
  <c r="Q309" i="2"/>
  <c r="Q308" i="2"/>
  <c r="Q307" i="2"/>
  <c r="Q306" i="2"/>
  <c r="Q305" i="2"/>
  <c r="Q304" i="2"/>
  <c r="Q303" i="2"/>
  <c r="Q302" i="2"/>
  <c r="Q301" i="2"/>
  <c r="Q300" i="2"/>
  <c r="Q299" i="2"/>
  <c r="Q298" i="2"/>
  <c r="Q297" i="2"/>
  <c r="Q296" i="2"/>
  <c r="Q295" i="2"/>
  <c r="Q294" i="2"/>
  <c r="Q293" i="2"/>
  <c r="Q292" i="2"/>
  <c r="Q291" i="2"/>
  <c r="Q290" i="2"/>
  <c r="Q289" i="2"/>
  <c r="Q288" i="2"/>
  <c r="Q287" i="2"/>
  <c r="Q286" i="2"/>
  <c r="Q285" i="2"/>
  <c r="Q284" i="2"/>
  <c r="Q283" i="2"/>
  <c r="Q282" i="2"/>
  <c r="Q281" i="2"/>
  <c r="Q280" i="2"/>
  <c r="Q279" i="2"/>
  <c r="Q278" i="2"/>
  <c r="Q277" i="2"/>
  <c r="Q276" i="2"/>
  <c r="Q275" i="2"/>
  <c r="Q274" i="2"/>
  <c r="Q273" i="2"/>
  <c r="Q272" i="2"/>
  <c r="Q271" i="2"/>
  <c r="Q270" i="2"/>
  <c r="Q269" i="2"/>
  <c r="Q268" i="2"/>
  <c r="Q267" i="2"/>
  <c r="Q266" i="2"/>
  <c r="Q265" i="2"/>
  <c r="Q264" i="2"/>
  <c r="Q263" i="2"/>
  <c r="Q262" i="2"/>
  <c r="Q261" i="2"/>
  <c r="Q260" i="2"/>
  <c r="Q259" i="2"/>
  <c r="Q258" i="2"/>
  <c r="Q257" i="2"/>
  <c r="Q256" i="2"/>
  <c r="Q255" i="2"/>
  <c r="Q254" i="2"/>
  <c r="Q253" i="2"/>
  <c r="Q252" i="2"/>
  <c r="Q251" i="2"/>
  <c r="Q250" i="2"/>
  <c r="Q249" i="2"/>
  <c r="Q248" i="2"/>
  <c r="Q247" i="2"/>
  <c r="Q246" i="2"/>
  <c r="Q245" i="2"/>
  <c r="Q244" i="2"/>
  <c r="Q243" i="2"/>
  <c r="Q242" i="2"/>
  <c r="Q241" i="2"/>
  <c r="Q240" i="2"/>
  <c r="Q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Q226" i="2"/>
  <c r="Q225" i="2"/>
  <c r="Q224" i="2"/>
  <c r="Q223" i="2"/>
  <c r="Q222" i="2"/>
  <c r="Q221" i="2"/>
  <c r="Q220" i="2"/>
  <c r="Q219" i="2"/>
  <c r="Q218" i="2"/>
  <c r="Q217" i="2"/>
  <c r="Q216" i="2"/>
  <c r="Q215" i="2"/>
  <c r="Q214" i="2"/>
  <c r="Q213" i="2"/>
  <c r="Q212" i="2"/>
  <c r="Q211" i="2"/>
  <c r="Q210" i="2"/>
  <c r="Q209" i="2"/>
  <c r="Q208" i="2"/>
  <c r="Q207" i="2"/>
  <c r="Q206" i="2"/>
  <c r="Q205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Q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0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19" i="2"/>
  <c r="Q18" i="2"/>
  <c r="Q17" i="2"/>
  <c r="Q16" i="2"/>
  <c r="Q15" i="2"/>
  <c r="Q14" i="2"/>
  <c r="Q13" i="2"/>
  <c r="Q12" i="2"/>
  <c r="Q11" i="2"/>
  <c r="Q10" i="2"/>
  <c r="Q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60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9" i="2"/>
  <c r="T8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G:\KM\KM1\Marknadsanalys\Marknadsanalysgruppen\Bredband\2014_kartlägg\Leveranser\ADP\Masterdatabaser\Rutor\Master2014access\Uppdaterade x y\Master2014TeliaNydata.accdb" keepAlive="1" name="Master2010access" type="5" refreshedVersion="4" background="1" saveData="1">
    <dbPr connection="Provider=Microsoft.ACE.OLEDB.12.0;User ID=Admin;Data Source=G:\KM\KM1\Marknadsanalys\Marknadsanalysgruppen\Bredband\2014_kartlägg\Leveranser\ADP\Masterdatabaser\Rutor\Master2014access\Uppdaterade x y\Master2014TeliaNydata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Report2014" commandType="3"/>
  </connection>
  <connection id="2" xr16:uid="{00000000-0015-0000-FFFF-FFFF01000000}" sourceFile="G:\KM\KM1\Marknadsanalys\Marknadsanalysgruppen\Bredband\2014_kartlägg\Leveranser\ADP\Masterdatabaser\Rutor\Master2014access\Uppdaterade x y\Master2014_353.accdb" keepAlive="1" name="Master2013_353" type="5" refreshedVersion="4" background="1" saveData="1">
    <dbPr connection="Provider=Microsoft.ACE.OLEDB.12.0;User ID=Admin;Data Source=G:\KM\KM1\Marknadsanalys\Marknadsanalysgruppen\Bredband\2014_kartlägg\Leveranser\ADP\Masterdatabaser\Rutor\Master2014access\Uppdaterade x y\Master2014_353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Report2014_353" commandType="3"/>
  </connection>
</connections>
</file>

<file path=xl/sharedStrings.xml><?xml version="1.0" encoding="utf-8"?>
<sst xmlns="http://schemas.openxmlformats.org/spreadsheetml/2006/main" count="1385" uniqueCount="649">
  <si>
    <t>Blekinge län</t>
  </si>
  <si>
    <t>Dalarnas län</t>
  </si>
  <si>
    <t>Gotlands län</t>
  </si>
  <si>
    <t>Gävleborgs län</t>
  </si>
  <si>
    <t>Hallands län</t>
  </si>
  <si>
    <t>Jämtlands län</t>
  </si>
  <si>
    <t>Jönköpings län</t>
  </si>
  <si>
    <t>Kalmar län</t>
  </si>
  <si>
    <t>Kronobergs län</t>
  </si>
  <si>
    <t>Norrbottens län</t>
  </si>
  <si>
    <t>Skåne län</t>
  </si>
  <si>
    <t>Stockholms län</t>
  </si>
  <si>
    <t>Södermanlands län</t>
  </si>
  <si>
    <t>Uppsala län</t>
  </si>
  <si>
    <t>Värmlands län</t>
  </si>
  <si>
    <t>Västerbottens län</t>
  </si>
  <si>
    <t>Västmanlands län</t>
  </si>
  <si>
    <t>Västra Götalands län</t>
  </si>
  <si>
    <t>Örebro län</t>
  </si>
  <si>
    <t>Östergötlands län</t>
  </si>
  <si>
    <t>Karlshamn</t>
  </si>
  <si>
    <t>Karlskrona</t>
  </si>
  <si>
    <t>Olofström</t>
  </si>
  <si>
    <t>Ronneby</t>
  </si>
  <si>
    <t>Sölvesborg</t>
  </si>
  <si>
    <t>Avesta</t>
  </si>
  <si>
    <t>Borlänge</t>
  </si>
  <si>
    <t>Falun</t>
  </si>
  <si>
    <t>Gagnef</t>
  </si>
  <si>
    <t>Hedemora</t>
  </si>
  <si>
    <t>Leksand</t>
  </si>
  <si>
    <t>Ludvika</t>
  </si>
  <si>
    <t>Mora</t>
  </si>
  <si>
    <t>Orsa</t>
  </si>
  <si>
    <t>Rättvik</t>
  </si>
  <si>
    <t>Smedjebacken</t>
  </si>
  <si>
    <t>Säter</t>
  </si>
  <si>
    <t>Vansbro</t>
  </si>
  <si>
    <t>Älvdalen</t>
  </si>
  <si>
    <t>Gotland</t>
  </si>
  <si>
    <t>Bollnäs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</si>
  <si>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</si>
  <si>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</si>
  <si>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</si>
  <si>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</si>
  <si>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</si>
  <si>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</si>
  <si>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</si>
  <si>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</si>
  <si>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</si>
  <si>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Falkenberg</t>
  </si>
  <si>
    <t>Halmstad</t>
  </si>
  <si>
    <t>Hylte</t>
  </si>
  <si>
    <t>Kungsbacka</t>
  </si>
  <si>
    <t>Laholm</t>
  </si>
  <si>
    <t>Varberg</t>
  </si>
  <si>
    <t>Berg</t>
  </si>
  <si>
    <t>Bräcke</t>
  </si>
  <si>
    <t>Härjedalen</t>
  </si>
  <si>
    <t>Krokom</t>
  </si>
  <si>
    <t>Ragunda</t>
  </si>
  <si>
    <t>Strömsund</t>
  </si>
  <si>
    <t>Åre</t>
  </si>
  <si>
    <t>Östersund</t>
  </si>
  <si>
    <t>Aneby</t>
  </si>
  <si>
    <t>Eksjö</t>
  </si>
  <si>
    <t>Gislaved</t>
  </si>
  <si>
    <t>Gnosjö</t>
  </si>
  <si>
    <t>Habo</t>
  </si>
  <si>
    <t>Jönköping</t>
  </si>
  <si>
    <t>Mullsjö</t>
  </si>
  <si>
    <t>Nässjö</t>
  </si>
  <si>
    <t>Sävsjö</t>
  </si>
  <si>
    <t>Tranås</t>
  </si>
  <si>
    <t>Vaggeryd</t>
  </si>
  <si>
    <t>Vetlanda</t>
  </si>
  <si>
    <t>Värnamo</t>
  </si>
  <si>
    <t>Borgholm</t>
  </si>
  <si>
    <t>Emmaboda</t>
  </si>
  <si>
    <t>Hultsfred</t>
  </si>
  <si>
    <t>Högsby</t>
  </si>
  <si>
    <t>Kalmar</t>
  </si>
  <si>
    <t>Mönsterås</t>
  </si>
  <si>
    <t>Mörbylånga</t>
  </si>
  <si>
    <t>Nybro</t>
  </si>
  <si>
    <t>Oskarshamn</t>
  </si>
  <si>
    <t>Torsås</t>
  </si>
  <si>
    <t>Vimmerby</t>
  </si>
  <si>
    <t>Västervik</t>
  </si>
  <si>
    <t>Alvesta</t>
  </si>
  <si>
    <t>Lessebo</t>
  </si>
  <si>
    <t>Ljungby</t>
  </si>
  <si>
    <t>Markaryd</t>
  </si>
  <si>
    <t>Tingsryd</t>
  </si>
  <si>
    <t>Uppvidinge</t>
  </si>
  <si>
    <t>Växjö</t>
  </si>
  <si>
    <t>Älmhult</t>
  </si>
  <si>
    <t>Arjeplog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</si>
  <si>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</si>
  <si>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</si>
  <si>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</si>
  <si>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</si>
  <si>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</si>
  <si>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</si>
  <si>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</si>
  <si>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</si>
  <si>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</si>
  <si>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</si>
  <si>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</si>
  <si>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</si>
  <si>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Övertorneå</t>
  </si>
  <si>
    <t>Bjuv</t>
  </si>
  <si>
    <t>Bromölla</t>
  </si>
  <si>
    <t>Burlöv</t>
  </si>
  <si>
    <t>Båstad</t>
  </si>
  <si>
    <t>Eslöv</t>
  </si>
  <si>
    <t>Helsingborg</t>
  </si>
  <si>
    <t>Hässleholm</t>
  </si>
  <si>
    <t>Höganäs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</si>
  <si>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</si>
  <si>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</si>
  <si>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</si>
  <si>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</si>
  <si>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</si>
  <si>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</si>
  <si>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</si>
  <si>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</si>
  <si>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</si>
  <si>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</si>
  <si>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</si>
  <si>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</si>
  <si>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</si>
  <si>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</si>
  <si>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</si>
  <si>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</si>
  <si>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</si>
  <si>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</si>
  <si>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</si>
  <si>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</si>
  <si>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</si>
  <si>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Åstorp</t>
  </si>
  <si>
    <t>Ängelholm</t>
  </si>
  <si>
    <t>Örkelljunga</t>
  </si>
  <si>
    <t>Botkyrka</t>
  </si>
  <si>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</si>
  <si>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</si>
  <si>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</si>
  <si>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</si>
  <si>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</si>
  <si>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</si>
  <si>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</si>
  <si>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</si>
  <si>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Nykvarn</t>
  </si>
  <si>
    <t>Nynäshamn</t>
  </si>
  <si>
    <t>Salem</t>
  </si>
  <si>
    <t>Sigtuna</t>
  </si>
  <si>
    <t>Sollentuna</t>
  </si>
  <si>
    <t>Solna</t>
  </si>
  <si>
    <t>Stockholm</t>
  </si>
  <si>
    <t>Sundbyberg</t>
  </si>
  <si>
    <t>Södertälje</t>
  </si>
  <si>
    <t>Tyresö</t>
  </si>
  <si>
    <t>Täby</t>
  </si>
  <si>
    <t>Upplands-Bro</t>
  </si>
  <si>
    <t>Vallentuna</t>
  </si>
  <si>
    <t>Vaxholm</t>
  </si>
  <si>
    <t>Värmdö</t>
  </si>
  <si>
    <t>Österåker</t>
  </si>
  <si>
    <t>Eskilstuna</t>
  </si>
  <si>
    <t>Flen</t>
  </si>
  <si>
    <t>Gnesta</t>
  </si>
  <si>
    <t>Katrineholm</t>
  </si>
  <si>
    <t>Nyköping</t>
  </si>
  <si>
    <t>Oxelösund</t>
  </si>
  <si>
    <t>Strängnäs</t>
  </si>
  <si>
    <t>Trosa</t>
  </si>
  <si>
    <t>Vingåker</t>
  </si>
  <si>
    <t>Enköping</t>
  </si>
  <si>
    <t>Håbo</t>
  </si>
  <si>
    <t>Knivsta</t>
  </si>
  <si>
    <t>Tierp</t>
  </si>
  <si>
    <t>Uppsala</t>
  </si>
  <si>
    <t>Älvkarleby</t>
  </si>
  <si>
    <t>Östhammar</t>
  </si>
  <si>
    <t>Arvika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</si>
  <si>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</si>
  <si>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</si>
  <si>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</si>
  <si>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</si>
  <si>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</si>
  <si>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</si>
  <si>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</si>
  <si>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</si>
  <si>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Kristinehamn</t>
  </si>
  <si>
    <t>Munkfors</t>
  </si>
  <si>
    <t>Storfors</t>
  </si>
  <si>
    <t>Sunne</t>
  </si>
  <si>
    <t>Säffle</t>
  </si>
  <si>
    <t>Torsby</t>
  </si>
  <si>
    <t>Årjäng</t>
  </si>
  <si>
    <t>Bjurholm</t>
  </si>
  <si>
    <t>Dorotea</t>
  </si>
  <si>
    <t>Lycksele</t>
  </si>
  <si>
    <t>Malå</t>
  </si>
  <si>
    <t>Nordmaling</t>
  </si>
  <si>
    <t>Norsjö</t>
  </si>
  <si>
    <t>Robertsfors</t>
  </si>
  <si>
    <t>Skellefteå</t>
  </si>
  <si>
    <t>Sorsele</t>
  </si>
  <si>
    <t>Storuman</t>
  </si>
  <si>
    <t>Umeå</t>
  </si>
  <si>
    <t>Vilhelmina</t>
  </si>
  <si>
    <t>Vindeln</t>
  </si>
  <si>
    <t>Vännäs</t>
  </si>
  <si>
    <t>Åsele</t>
  </si>
  <si>
    <t>Härnösand</t>
  </si>
  <si>
    <t>Kramfors</t>
  </si>
  <si>
    <t>Sollefteå</t>
  </si>
  <si>
    <t>Sundsvall</t>
  </si>
  <si>
    <t>Timrå</t>
  </si>
  <si>
    <t>Ånge</t>
  </si>
  <si>
    <t>Örnsköldsvik</t>
  </si>
  <si>
    <t>Arboga</t>
  </si>
  <si>
    <t>Fagersta</t>
  </si>
  <si>
    <t>Hallstahammar</t>
  </si>
  <si>
    <t>Heby</t>
  </si>
  <si>
    <t>Kungsör</t>
  </si>
  <si>
    <t>Köping</t>
  </si>
  <si>
    <t>Norberg</t>
  </si>
  <si>
    <t>Sala</t>
  </si>
  <si>
    <t>Skinnskatteberg</t>
  </si>
  <si>
    <t>Surahammar</t>
  </si>
  <si>
    <t>Västerås</t>
  </si>
  <si>
    <t>Ale</t>
  </si>
  <si>
    <t>Alingsås</t>
  </si>
  <si>
    <t>Bengtsfors</t>
  </si>
  <si>
    <t>Bollebygd</t>
  </si>
  <si>
    <t>Borås</t>
  </si>
  <si>
    <t>Dals-Ed</t>
  </si>
  <si>
    <t>Essunga</t>
  </si>
  <si>
    <t>Falköping</t>
  </si>
  <si>
    <t>Färgelanda</t>
  </si>
  <si>
    <t>Grästorp</t>
  </si>
  <si>
    <t>Gullspång</t>
  </si>
  <si>
    <t>Göteborg</t>
  </si>
  <si>
    <t>Götene</t>
  </si>
  <si>
    <t>Herrljunga</t>
  </si>
  <si>
    <t>Hjo</t>
  </si>
  <si>
    <t>Härryda</t>
  </si>
  <si>
    <t>Karlsborg</t>
  </si>
  <si>
    <t>Kungälv</t>
  </si>
  <si>
    <t>Lerum</t>
  </si>
  <si>
    <t>Lidköping</t>
  </si>
  <si>
    <t>Lysekil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</si>
  <si>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</si>
  <si>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</si>
  <si>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</si>
  <si>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</si>
  <si>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</si>
  <si>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</si>
  <si>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</si>
  <si>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</si>
  <si>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</si>
  <si>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Sotenäs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</si>
  <si>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</si>
  <si>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</si>
  <si>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</si>
  <si>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</si>
  <si>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</si>
  <si>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</si>
  <si>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</si>
  <si>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</si>
  <si>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</si>
  <si>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</si>
  <si>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</si>
  <si>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</si>
  <si>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</si>
  <si>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Vårgårda</t>
  </si>
  <si>
    <t>Vänersborg</t>
  </si>
  <si>
    <t>Åmål</t>
  </si>
  <si>
    <t>Öckerö</t>
  </si>
  <si>
    <t>Askersund</t>
  </si>
  <si>
    <t>Degerfors</t>
  </si>
  <si>
    <t>Hallsberg</t>
  </si>
  <si>
    <t>Hällefors</t>
  </si>
  <si>
    <t>Karlskoga</t>
  </si>
  <si>
    <t>Kumla</t>
  </si>
  <si>
    <t>Laxå</t>
  </si>
  <si>
    <t>Lekeberg</t>
  </si>
  <si>
    <t>Lindesberg</t>
  </si>
  <si>
    <t>Ljusnarsberg</t>
  </si>
  <si>
    <t>Nora</t>
  </si>
  <si>
    <t>Örebro</t>
  </si>
  <si>
    <t>Boxholm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</si>
  <si>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</si>
  <si>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</si>
  <si>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</si>
  <si>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</si>
  <si>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</si>
  <si>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</si>
  <si>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</si>
  <si>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</si>
  <si>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Valdemarsvik</t>
  </si>
  <si>
    <t>Ydre</t>
  </si>
  <si>
    <t>Åtvidaberg</t>
  </si>
  <si>
    <t>Ödeshög</t>
  </si>
  <si>
    <t>Totalt</t>
  </si>
  <si>
    <t>Kommun</t>
  </si>
  <si>
    <t>Län</t>
  </si>
  <si>
    <t>Malung-Sälen</t>
  </si>
  <si>
    <t>Östra Göinge</t>
  </si>
  <si>
    <t>Upplands Väsby</t>
  </si>
  <si>
    <t>Lilla Edet</t>
  </si>
  <si>
    <t>Västernorrlands län</t>
  </si>
  <si>
    <t>Hushåll</t>
  </si>
  <si>
    <t>07</t>
  </si>
  <si>
    <t>08</t>
  </si>
  <si>
    <t>09</t>
  </si>
  <si>
    <t>12</t>
  </si>
  <si>
    <t>13</t>
  </si>
  <si>
    <t>14</t>
  </si>
  <si>
    <t>Länskod</t>
  </si>
  <si>
    <t>Kommunkod</t>
  </si>
  <si>
    <t>1082</t>
  </si>
  <si>
    <t>1080</t>
  </si>
  <si>
    <t>1060</t>
  </si>
  <si>
    <t>1081</t>
  </si>
  <si>
    <t>1083</t>
  </si>
  <si>
    <t>2084</t>
  </si>
  <si>
    <t>2081</t>
  </si>
  <si>
    <t>2080</t>
  </si>
  <si>
    <t>2026</t>
  </si>
  <si>
    <t>2083</t>
  </si>
  <si>
    <t>2029</t>
  </si>
  <si>
    <t>2085</t>
  </si>
  <si>
    <t>2023</t>
  </si>
  <si>
    <t>2062</t>
  </si>
  <si>
    <t>2034</t>
  </si>
  <si>
    <t>2031</t>
  </si>
  <si>
    <t>2061</t>
  </si>
  <si>
    <t>2082</t>
  </si>
  <si>
    <t>2021</t>
  </si>
  <si>
    <t>2039</t>
  </si>
  <si>
    <t>0980</t>
  </si>
  <si>
    <t>2183</t>
  </si>
  <si>
    <t>2180</t>
  </si>
  <si>
    <t>2104</t>
  </si>
  <si>
    <t>2184</t>
  </si>
  <si>
    <t>2161</t>
  </si>
  <si>
    <t>2132</t>
  </si>
  <si>
    <t>2101</t>
  </si>
  <si>
    <t>2121</t>
  </si>
  <si>
    <t>2181</t>
  </si>
  <si>
    <t>2182</t>
  </si>
  <si>
    <t>1382</t>
  </si>
  <si>
    <t>1380</t>
  </si>
  <si>
    <t>1315</t>
  </si>
  <si>
    <t>1384</t>
  </si>
  <si>
    <t>1381</t>
  </si>
  <si>
    <t>1383</t>
  </si>
  <si>
    <t>2326</t>
  </si>
  <si>
    <t>2305</t>
  </si>
  <si>
    <t>2361</t>
  </si>
  <si>
    <t>2309</t>
  </si>
  <si>
    <t>2303</t>
  </si>
  <si>
    <t>2313</t>
  </si>
  <si>
    <t>2321</t>
  </si>
  <si>
    <t>2380</t>
  </si>
  <si>
    <t>0604</t>
  </si>
  <si>
    <t>0686</t>
  </si>
  <si>
    <t>0662</t>
  </si>
  <si>
    <t>0617</t>
  </si>
  <si>
    <t>0643</t>
  </si>
  <si>
    <t>0680</t>
  </si>
  <si>
    <t>0642</t>
  </si>
  <si>
    <t>0682</t>
  </si>
  <si>
    <t>0684</t>
  </si>
  <si>
    <t>0687</t>
  </si>
  <si>
    <t>0665</t>
  </si>
  <si>
    <t>0685</t>
  </si>
  <si>
    <t>0683</t>
  </si>
  <si>
    <t>0885</t>
  </si>
  <si>
    <t>0862</t>
  </si>
  <si>
    <t>0860</t>
  </si>
  <si>
    <t>0821</t>
  </si>
  <si>
    <t>0880</t>
  </si>
  <si>
    <t>0861</t>
  </si>
  <si>
    <t>0840</t>
  </si>
  <si>
    <t>0881</t>
  </si>
  <si>
    <t>0882</t>
  </si>
  <si>
    <t>0834</t>
  </si>
  <si>
    <t>0884</t>
  </si>
  <si>
    <t>0883</t>
  </si>
  <si>
    <t>0764</t>
  </si>
  <si>
    <t>0761</t>
  </si>
  <si>
    <t>0781</t>
  </si>
  <si>
    <t>0767</t>
  </si>
  <si>
    <t>0763</t>
  </si>
  <si>
    <t>0760</t>
  </si>
  <si>
    <t>0780</t>
  </si>
  <si>
    <t>0765</t>
  </si>
  <si>
    <t>2506</t>
  </si>
  <si>
    <t>2505</t>
  </si>
  <si>
    <t>2582</t>
  </si>
  <si>
    <t>2523</t>
  </si>
  <si>
    <t>2583</t>
  </si>
  <si>
    <t>2510</t>
  </si>
  <si>
    <t>2514</t>
  </si>
  <si>
    <t>2584</t>
  </si>
  <si>
    <t>2580</t>
  </si>
  <si>
    <t>2521</t>
  </si>
  <si>
    <t>2581</t>
  </si>
  <si>
    <t>2560</t>
  </si>
  <si>
    <t>2513</t>
  </si>
  <si>
    <t>2518</t>
  </si>
  <si>
    <t>1260</t>
  </si>
  <si>
    <t>1272</t>
  </si>
  <si>
    <t>1231</t>
  </si>
  <si>
    <t>1278</t>
  </si>
  <si>
    <t>1285</t>
  </si>
  <si>
    <t>1283</t>
  </si>
  <si>
    <t>1293</t>
  </si>
  <si>
    <t>1284</t>
  </si>
  <si>
    <t>1266</t>
  </si>
  <si>
    <t>1267</t>
  </si>
  <si>
    <t>1276</t>
  </si>
  <si>
    <t>1290</t>
  </si>
  <si>
    <t>1261</t>
  </si>
  <si>
    <t>1282</t>
  </si>
  <si>
    <t>1262</t>
  </si>
  <si>
    <t>1281</t>
  </si>
  <si>
    <t>1280</t>
  </si>
  <si>
    <t>1273</t>
  </si>
  <si>
    <t>1275</t>
  </si>
  <si>
    <t>1291</t>
  </si>
  <si>
    <t>1265</t>
  </si>
  <si>
    <t>1264</t>
  </si>
  <si>
    <t>1230</t>
  </si>
  <si>
    <t>1214</t>
  </si>
  <si>
    <t>1263</t>
  </si>
  <si>
    <t>1270</t>
  </si>
  <si>
    <t>1287</t>
  </si>
  <si>
    <t>1233</t>
  </si>
  <si>
    <t>1286</t>
  </si>
  <si>
    <t>1277</t>
  </si>
  <si>
    <t>1292</t>
  </si>
  <si>
    <t>1257</t>
  </si>
  <si>
    <t>1256</t>
  </si>
  <si>
    <t>0127</t>
  </si>
  <si>
    <t>0162</t>
  </si>
  <si>
    <t>0125</t>
  </si>
  <si>
    <t>0136</t>
  </si>
  <si>
    <t>0126</t>
  </si>
  <si>
    <t>0123</t>
  </si>
  <si>
    <t>0186</t>
  </si>
  <si>
    <t>0182</t>
  </si>
  <si>
    <t>0188</t>
  </si>
  <si>
    <t>0140</t>
  </si>
  <si>
    <t>0192</t>
  </si>
  <si>
    <t>0128</t>
  </si>
  <si>
    <t>0191</t>
  </si>
  <si>
    <t>0163</t>
  </si>
  <si>
    <t>0184</t>
  </si>
  <si>
    <t>0180</t>
  </si>
  <si>
    <t>0183</t>
  </si>
  <si>
    <t>0181</t>
  </si>
  <si>
    <t>0138</t>
  </si>
  <si>
    <t>0160</t>
  </si>
  <si>
    <t>0114</t>
  </si>
  <si>
    <t>0139</t>
  </si>
  <si>
    <t>0115</t>
  </si>
  <si>
    <t>0187</t>
  </si>
  <si>
    <t>0120</t>
  </si>
  <si>
    <t>0117</t>
  </si>
  <si>
    <t>0484</t>
  </si>
  <si>
    <t>0482</t>
  </si>
  <si>
    <t>0461</t>
  </si>
  <si>
    <t>0483</t>
  </si>
  <si>
    <t>0480</t>
  </si>
  <si>
    <t>0481</t>
  </si>
  <si>
    <t>0486</t>
  </si>
  <si>
    <t>0488</t>
  </si>
  <si>
    <t>0428</t>
  </si>
  <si>
    <t>0381</t>
  </si>
  <si>
    <t>0331</t>
  </si>
  <si>
    <t>0305</t>
  </si>
  <si>
    <t>0330</t>
  </si>
  <si>
    <t>0360</t>
  </si>
  <si>
    <t>0380</t>
  </si>
  <si>
    <t>0319</t>
  </si>
  <si>
    <t>0382</t>
  </si>
  <si>
    <t>1784</t>
  </si>
  <si>
    <t>1730</t>
  </si>
  <si>
    <t>1782</t>
  </si>
  <si>
    <t>1763</t>
  </si>
  <si>
    <t>1764</t>
  </si>
  <si>
    <t>1783</t>
  </si>
  <si>
    <t>1761</t>
  </si>
  <si>
    <t>1780</t>
  </si>
  <si>
    <t>1715</t>
  </si>
  <si>
    <t>1781</t>
  </si>
  <si>
    <t>1762</t>
  </si>
  <si>
    <t>1760</t>
  </si>
  <si>
    <t>1766</t>
  </si>
  <si>
    <t>1785</t>
  </si>
  <si>
    <t>1737</t>
  </si>
  <si>
    <t>1765</t>
  </si>
  <si>
    <t>2403</t>
  </si>
  <si>
    <t>2425</t>
  </si>
  <si>
    <t>2481</t>
  </si>
  <si>
    <t>2418</t>
  </si>
  <si>
    <t>2401</t>
  </si>
  <si>
    <t>2417</t>
  </si>
  <si>
    <t>2409</t>
  </si>
  <si>
    <t>2482</t>
  </si>
  <si>
    <t>2422</t>
  </si>
  <si>
    <t>2421</t>
  </si>
  <si>
    <t>2480</t>
  </si>
  <si>
    <t>2462</t>
  </si>
  <si>
    <t>2404</t>
  </si>
  <si>
    <t>2460</t>
  </si>
  <si>
    <t>2463</t>
  </si>
  <si>
    <t>2280</t>
  </si>
  <si>
    <t>2282</t>
  </si>
  <si>
    <t>2283</t>
  </si>
  <si>
    <t>2281</t>
  </si>
  <si>
    <t>2262</t>
  </si>
  <si>
    <t>2260</t>
  </si>
  <si>
    <t>2284</t>
  </si>
  <si>
    <t>1984</t>
  </si>
  <si>
    <t>1982</t>
  </si>
  <si>
    <t>1961</t>
  </si>
  <si>
    <t>1960</t>
  </si>
  <si>
    <t>1983</t>
  </si>
  <si>
    <t>1962</t>
  </si>
  <si>
    <t>1981</t>
  </si>
  <si>
    <t>1904</t>
  </si>
  <si>
    <t>1907</t>
  </si>
  <si>
    <t>1980</t>
  </si>
  <si>
    <t>1440</t>
  </si>
  <si>
    <t>1489</t>
  </si>
  <si>
    <t>1460</t>
  </si>
  <si>
    <t>1443</t>
  </si>
  <si>
    <t>1490</t>
  </si>
  <si>
    <t>1438</t>
  </si>
  <si>
    <t>1445</t>
  </si>
  <si>
    <t>1499</t>
  </si>
  <si>
    <t>1439</t>
  </si>
  <si>
    <t>1444</t>
  </si>
  <si>
    <t>1447</t>
  </si>
  <si>
    <t>1480</t>
  </si>
  <si>
    <t>1471</t>
  </si>
  <si>
    <t>1466</t>
  </si>
  <si>
    <t>1497</t>
  </si>
  <si>
    <t>1401</t>
  </si>
  <si>
    <t>1446</t>
  </si>
  <si>
    <t>1482</t>
  </si>
  <si>
    <t>1441</t>
  </si>
  <si>
    <t>1494</t>
  </si>
  <si>
    <t>1462</t>
  </si>
  <si>
    <t>1484</t>
  </si>
  <si>
    <t>1493</t>
  </si>
  <si>
    <t>1463</t>
  </si>
  <si>
    <t>1461</t>
  </si>
  <si>
    <t>1430</t>
  </si>
  <si>
    <t>1481</t>
  </si>
  <si>
    <t>1421</t>
  </si>
  <si>
    <t>1402</t>
  </si>
  <si>
    <t>1495</t>
  </si>
  <si>
    <t>1496</t>
  </si>
  <si>
    <t>1427</t>
  </si>
  <si>
    <t>1415</t>
  </si>
  <si>
    <t>1486</t>
  </si>
  <si>
    <t>1465</t>
  </si>
  <si>
    <t>1435</t>
  </si>
  <si>
    <t>1472</t>
  </si>
  <si>
    <t>1498</t>
  </si>
  <si>
    <t>1419</t>
  </si>
  <si>
    <t>1452</t>
  </si>
  <si>
    <t>1488</t>
  </si>
  <si>
    <t>1473</t>
  </si>
  <si>
    <t>1485</t>
  </si>
  <si>
    <t>1491</t>
  </si>
  <si>
    <t>1470</t>
  </si>
  <si>
    <t>1442</t>
  </si>
  <si>
    <t>1487</t>
  </si>
  <si>
    <t>1492</t>
  </si>
  <si>
    <t>1407</t>
  </si>
  <si>
    <t>1882</t>
  </si>
  <si>
    <t>1862</t>
  </si>
  <si>
    <t>1861</t>
  </si>
  <si>
    <t>1863</t>
  </si>
  <si>
    <t>1883</t>
  </si>
  <si>
    <t>1881</t>
  </si>
  <si>
    <t>1860</t>
  </si>
  <si>
    <t>1814</t>
  </si>
  <si>
    <t>1885</t>
  </si>
  <si>
    <t>1864</t>
  </si>
  <si>
    <t>1884</t>
  </si>
  <si>
    <t>1880</t>
  </si>
  <si>
    <t>0560</t>
  </si>
  <si>
    <t>0562</t>
  </si>
  <si>
    <t>0513</t>
  </si>
  <si>
    <t>0580</t>
  </si>
  <si>
    <t>0586</t>
  </si>
  <si>
    <t>0583</t>
  </si>
  <si>
    <t>0581</t>
  </si>
  <si>
    <t>0582</t>
  </si>
  <si>
    <t>0584</t>
  </si>
  <si>
    <t>0563</t>
  </si>
  <si>
    <t>0512</t>
  </si>
  <si>
    <t>0561</t>
  </si>
  <si>
    <t>0509</t>
  </si>
  <si>
    <t>05</t>
  </si>
  <si>
    <t>21</t>
  </si>
  <si>
    <t>23</t>
  </si>
  <si>
    <t>06</t>
  </si>
  <si>
    <t>25</t>
  </si>
  <si>
    <t>01</t>
  </si>
  <si>
    <t>04</t>
  </si>
  <si>
    <t>03</t>
  </si>
  <si>
    <t>17</t>
  </si>
  <si>
    <t>24</t>
  </si>
  <si>
    <t>22</t>
  </si>
  <si>
    <t>19</t>
  </si>
  <si>
    <t>Andel med tillgång till fast bredband via fiber eller fiber-LAN - utanför tätort och småort</t>
  </si>
  <si>
    <t>Andel med tillgång till fast bredband via fiber eller fiber-LAN - totalt i Sverige</t>
  </si>
  <si>
    <t>Tillgång till fast bredband om minst 100 Mbit/s (faktisk hastighet) - totalt i Sverige</t>
  </si>
  <si>
    <t>Tillgång till fast bredband om minst 1 Gbit/s, eller fiber i absoluta närheten - totalt i Sverige</t>
  </si>
  <si>
    <t>Tillgång till fast bredband om minst 100 Mbit/s (faktisk hastighet) - utanför tätort och småort</t>
  </si>
  <si>
    <t>Tillgång till fast bredband om minst 1 Gbit/s, eller fiber i absoluta närheten - utanför tätort och småort</t>
  </si>
  <si>
    <t>Tillgång till fast bredband om minst 1 Gbit/s, eller fiber i absoluta närheten - i tätort eller småort</t>
  </si>
  <si>
    <t>Tillgång till fast bredband om minst 100 Mbit/s (faktisk hastighet) - i tätort och småort</t>
  </si>
  <si>
    <t>Andel med tillgång till fast bredband via fiber, eller i absolut närhet till fiberansluten byggnad - totalt i Sverige</t>
  </si>
  <si>
    <t>Andel med tillgång till fast bredband via fiber, eller i absolut närhet till fiberansluten byggnad - utanför tätort och småort</t>
  </si>
  <si>
    <t>Andel med tillgång till fast bredband via fiber, eller i absolut närhet till fiberansluten byggnad - i tätort och småort</t>
  </si>
  <si>
    <t>Andel med tillgång till fast bredband via fiber eller fiber-LAN - i tätort och småort</t>
  </si>
  <si>
    <t>***</t>
  </si>
  <si>
    <t xml:space="preserve">***  Eftersom kommunen har färre än 10 st hushåll utanför tätort och småort presenteras inte siffrorna </t>
  </si>
  <si>
    <t>Ökning 2021-2022</t>
  </si>
  <si>
    <t>Källa: Post- och telestyrelsen, PTS mobiltäcknings- och bredbandskartläggning 2022. Avser situationen 1 oktober 2022.</t>
  </si>
  <si>
    <t>Kommentar</t>
  </si>
  <si>
    <t>Fiberanslutna byggnader låg 2021 utanför tätort och småort. Till 2022 använder PTS SCB:s uppdaterade småortslager. Byggnaderna ifråga ligger nu i småort. Andelen fiberanslutna hushåll utanför tätort och småort sjunker därför till 2022.</t>
  </si>
  <si>
    <t>Fiberanslutna hushåll 2021 räknas inte längre som hushåll 2022.</t>
  </si>
  <si>
    <t>Minskningen utanför tätort och småort beror antingen på att antalet hushåll i desssa områden har ökat (nybyggnation), eller att vissa fiberanslutna hushåll nu ligger i småort (SCB har uppdaterat sitt småortslager)</t>
  </si>
  <si>
    <t>Utanför tätort och småort har antalet hushåll ökat mycket till 2022. De nya hushållen är inte fiberanslutna, varför siffrorna sjunker till 2022.</t>
  </si>
  <si>
    <t>En fiberansluten byggnad låg 2021 utanför tätort och småort. Till 2022 använder PTS SCB:s uppdaterade småortslager. Byggnaden ifråga ligger nu i småort. Andelen fiberanslutna hushåll utanför tätort och småort sjunker därför till 2022.</t>
  </si>
  <si>
    <t>Antalet hushåll utanför tätort och småort har ökat till 2022. Dessa är ej fiberanslutna varför andelen fiberanslutna hushåll minskar.</t>
  </si>
  <si>
    <t>Tillgången till 100 Mbit/s sjunker på grund av att färre hushåll har tillgång till fastradio som medger sådana hastigheter.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</si>
</sst>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0" tint="-0.3499862666707357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theme="4" tint="0.79998168889431442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n">
        <color theme="4" tint="0.39997558519241921"/>
      </bottom>
      <diagonal/>
    </border>
    <border>
      <left/>
      <right/>
      <top style="thick">
        <color theme="4"/>
      </top>
      <bottom style="thin">
        <color theme="4" tint="0.39997558519241921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ck">
        <color theme="4"/>
      </right>
      <top style="thin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/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 style="medium">
        <color theme="3"/>
      </right>
      <top style="thin">
        <color theme="3"/>
      </top>
      <bottom style="thin">
        <color theme="3"/>
      </bottom>
      <diagonal/>
    </border>
    <border>
      <left/>
      <right style="medium">
        <color theme="3"/>
      </right>
      <top/>
      <bottom style="thin">
        <color theme="3"/>
      </bottom>
      <diagonal/>
    </border>
    <border>
      <left/>
      <right style="medium">
        <color theme="3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medium">
        <color theme="3"/>
      </right>
      <top style="thin">
        <color theme="3"/>
      </top>
      <bottom style="medium">
        <color theme="3"/>
      </bottom>
      <diagonal/>
    </border>
    <border>
      <left style="thick">
        <color theme="4"/>
      </left>
      <right/>
      <top/>
      <bottom style="thin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/>
      <top style="thin">
        <color theme="3"/>
      </top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theme="4"/>
      </right>
      <top/>
      <bottom/>
      <diagonal/>
    </border>
  </borders>
  <cellStyleXfs count="1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7" fillId="0" borderId="0" applyNumberFormat="0" applyAlignment="0" applyProtection="0"/>
    <xf numFmtId="0" fontId="4" fillId="0" borderId="0" applyNumberFormat="0" applyFill="0" applyBorder="0" applyAlignment="0" applyProtection="0"/>
    <xf numFmtId="0" fontId="1" fillId="0" borderId="4" applyNumberFormat="0" applyFont="0" applyFill="0" applyAlignment="0" applyProtection="0">
      <alignment horizontal="center" vertical="center"/>
    </xf>
    <xf numFmtId="0" fontId="6" fillId="0" borderId="0" applyAlignment="0" applyProtection="0"/>
    <xf numFmtId="0" fontId="6" fillId="4" borderId="0" applyAlignment="0" applyProtection="0"/>
    <xf numFmtId="0" fontId="3" fillId="4" borderId="0" applyBorder="0" applyAlignment="0" applyProtection="0"/>
    <xf numFmtId="0" fontId="2" fillId="6" borderId="0" applyBorder="0" applyProtection="0">
      <alignment horizontal="center" vertical="center" wrapText="1"/>
    </xf>
    <xf numFmtId="0" fontId="3" fillId="4" borderId="0" applyBorder="0" applyAlignment="0" applyProtection="0"/>
    <xf numFmtId="0" fontId="5" fillId="3" borderId="3" applyNumberFormat="0" applyFont="0" applyAlignment="0" applyProtection="0">
      <alignment horizontal="left"/>
    </xf>
    <xf numFmtId="0" fontId="5" fillId="3" borderId="3" applyNumberFormat="0" applyFont="0" applyBorder="0" applyAlignment="0" applyProtection="0">
      <alignment horizontal="left"/>
    </xf>
    <xf numFmtId="0" fontId="7" fillId="0" borderId="0" applyNumberFormat="0" applyAlignment="0" applyProtection="0"/>
    <xf numFmtId="0" fontId="8" fillId="0" borderId="0"/>
    <xf numFmtId="10" fontId="5" fillId="0" borderId="7" applyFill="0"/>
  </cellStyleXfs>
  <cellXfs count="74">
    <xf numFmtId="0" fontId="0" fillId="0" borderId="0" xfId="0"/>
    <xf numFmtId="0" fontId="0" fillId="0" borderId="0" xfId="0" applyAlignment="1">
      <alignment horizontal="left" indent="1"/>
    </xf>
    <xf numFmtId="0" fontId="2" fillId="0" borderId="0" xfId="2" applyBorder="1" applyAlignment="1">
      <alignment horizontal="left"/>
    </xf>
    <xf numFmtId="10" fontId="0" fillId="0" borderId="0" xfId="0" applyNumberFormat="1" applyBorder="1"/>
    <xf numFmtId="0" fontId="0" fillId="0" borderId="0" xfId="0" applyAlignment="1"/>
    <xf numFmtId="0" fontId="5" fillId="3" borderId="5" xfId="0" applyFont="1" applyFill="1" applyBorder="1" applyAlignment="1">
      <alignment horizontal="left"/>
    </xf>
    <xf numFmtId="0" fontId="0" fillId="0" borderId="0" xfId="0" applyBorder="1"/>
    <xf numFmtId="0" fontId="4" fillId="0" borderId="0" xfId="4" applyAlignment="1">
      <alignment vertical="top" wrapText="1"/>
    </xf>
    <xf numFmtId="49" fontId="0" fillId="0" borderId="0" xfId="0" applyNumberFormat="1" applyAlignment="1">
      <alignment horizontal="center"/>
    </xf>
    <xf numFmtId="49" fontId="5" fillId="3" borderId="3" xfId="0" applyNumberFormat="1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10" fontId="0" fillId="0" borderId="0" xfId="0" applyNumberFormat="1"/>
    <xf numFmtId="0" fontId="4" fillId="0" borderId="0" xfId="4" applyAlignment="1">
      <alignment horizontal="left" vertical="top" wrapText="1"/>
    </xf>
    <xf numFmtId="0" fontId="5" fillId="3" borderId="0" xfId="0" applyFont="1" applyFill="1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10" fontId="5" fillId="2" borderId="7" xfId="0" applyNumberFormat="1" applyFont="1" applyFill="1" applyBorder="1"/>
    <xf numFmtId="0" fontId="5" fillId="0" borderId="0" xfId="0" applyFont="1" applyBorder="1"/>
    <xf numFmtId="0" fontId="4" fillId="0" borderId="0" xfId="4" applyBorder="1" applyAlignment="1">
      <alignment vertical="top" wrapText="1"/>
    </xf>
    <xf numFmtId="0" fontId="11" fillId="0" borderId="0" xfId="0" applyFont="1" applyBorder="1"/>
    <xf numFmtId="0" fontId="4" fillId="0" borderId="0" xfId="4" applyBorder="1" applyAlignment="1">
      <alignment horizontal="left" vertical="top" wrapText="1"/>
    </xf>
    <xf numFmtId="49" fontId="5" fillId="3" borderId="7" xfId="0" applyNumberFormat="1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10" fontId="5" fillId="0" borderId="7" xfId="0" applyNumberFormat="1" applyFont="1" applyBorder="1"/>
    <xf numFmtId="0" fontId="4" fillId="0" borderId="14" xfId="4" applyBorder="1" applyAlignment="1">
      <alignment horizontal="left" vertical="top" wrapText="1"/>
    </xf>
    <xf numFmtId="0" fontId="12" fillId="0" borderId="14" xfId="2" applyFont="1" applyBorder="1" applyAlignment="1">
      <alignment horizontal="left" vertical="top"/>
    </xf>
    <xf numFmtId="0" fontId="5" fillId="3" borderId="14" xfId="0" applyFont="1" applyFill="1" applyBorder="1" applyAlignment="1">
      <alignment horizontal="left"/>
    </xf>
    <xf numFmtId="0" fontId="0" fillId="0" borderId="14" xfId="0" applyBorder="1" applyAlignment="1">
      <alignment horizontal="left" indent="1"/>
    </xf>
    <xf numFmtId="0" fontId="5" fillId="2" borderId="16" xfId="0" applyFont="1" applyFill="1" applyBorder="1" applyAlignment="1">
      <alignment horizontal="left"/>
    </xf>
    <xf numFmtId="0" fontId="0" fillId="0" borderId="14" xfId="0" applyBorder="1"/>
    <xf numFmtId="10" fontId="0" fillId="3" borderId="14" xfId="0" applyNumberFormat="1" applyFill="1" applyBorder="1"/>
    <xf numFmtId="10" fontId="5" fillId="2" borderId="16" xfId="0" applyNumberFormat="1" applyFont="1" applyFill="1" applyBorder="1"/>
    <xf numFmtId="0" fontId="3" fillId="7" borderId="8" xfId="8" applyFill="1" applyBorder="1" applyAlignment="1">
      <alignment horizontal="center"/>
    </xf>
    <xf numFmtId="0" fontId="5" fillId="3" borderId="16" xfId="0" applyFont="1" applyFill="1" applyBorder="1" applyAlignment="1">
      <alignment horizontal="left"/>
    </xf>
    <xf numFmtId="10" fontId="5" fillId="3" borderId="16" xfId="0" applyNumberFormat="1" applyFont="1" applyFill="1" applyBorder="1"/>
    <xf numFmtId="10" fontId="5" fillId="0" borderId="8" xfId="0" applyNumberFormat="1" applyFont="1" applyBorder="1"/>
    <xf numFmtId="10" fontId="5" fillId="3" borderId="17" xfId="0" applyNumberFormat="1" applyFont="1" applyFill="1" applyBorder="1"/>
    <xf numFmtId="10" fontId="5" fillId="2" borderId="22" xfId="0" applyNumberFormat="1" applyFont="1" applyFill="1" applyBorder="1"/>
    <xf numFmtId="10" fontId="5" fillId="2" borderId="20" xfId="0" applyNumberFormat="1" applyFont="1" applyFill="1" applyBorder="1"/>
    <xf numFmtId="10" fontId="0" fillId="3" borderId="14" xfId="0" applyNumberFormat="1" applyFill="1" applyBorder="1" applyAlignment="1">
      <alignment horizontal="right"/>
    </xf>
    <xf numFmtId="0" fontId="3" fillId="8" borderId="23" xfId="3" applyFont="1" applyFill="1" applyBorder="1" applyAlignment="1">
      <alignment horizontal="center"/>
    </xf>
    <xf numFmtId="0" fontId="4" fillId="0" borderId="0" xfId="4" applyBorder="1" applyAlignment="1">
      <alignment vertical="center"/>
    </xf>
    <xf numFmtId="0" fontId="3" fillId="8" borderId="0" xfId="3" applyFont="1" applyFill="1" applyBorder="1" applyAlignment="1">
      <alignment horizontal="center"/>
    </xf>
    <xf numFmtId="0" fontId="2" fillId="5" borderId="0" xfId="3" applyFont="1" applyFill="1" applyBorder="1" applyAlignment="1">
      <alignment horizontal="center"/>
    </xf>
    <xf numFmtId="0" fontId="3" fillId="7" borderId="0" xfId="8" applyFill="1" applyBorder="1" applyAlignment="1">
      <alignment horizontal="center"/>
    </xf>
    <xf numFmtId="0" fontId="2" fillId="6" borderId="0" xfId="8" applyFont="1" applyFill="1" applyBorder="1" applyAlignment="1">
      <alignment horizontal="center"/>
    </xf>
    <xf numFmtId="0" fontId="3" fillId="7" borderId="14" xfId="8" applyFill="1" applyBorder="1" applyAlignment="1">
      <alignment horizontal="center"/>
    </xf>
    <xf numFmtId="0" fontId="3" fillId="7" borderId="19" xfId="8" applyFill="1" applyBorder="1" applyAlignment="1">
      <alignment horizontal="center"/>
    </xf>
    <xf numFmtId="0" fontId="2" fillId="5" borderId="11" xfId="3" applyFont="1" applyFill="1" applyBorder="1" applyAlignment="1">
      <alignment horizontal="center"/>
    </xf>
    <xf numFmtId="0" fontId="2" fillId="5" borderId="11" xfId="3" applyFont="1" applyFill="1" applyBorder="1" applyAlignment="1"/>
    <xf numFmtId="0" fontId="3" fillId="8" borderId="0" xfId="3" applyFont="1" applyFill="1" applyBorder="1" applyAlignment="1"/>
    <xf numFmtId="0" fontId="0" fillId="0" borderId="24" xfId="0" applyBorder="1"/>
    <xf numFmtId="0" fontId="2" fillId="6" borderId="14" xfId="8" applyFont="1" applyFill="1" applyBorder="1" applyAlignment="1"/>
    <xf numFmtId="0" fontId="3" fillId="7" borderId="18" xfId="8" applyFill="1" applyBorder="1" applyAlignment="1"/>
    <xf numFmtId="0" fontId="4" fillId="0" borderId="0" xfId="4" applyBorder="1" applyAlignment="1">
      <alignment vertical="top"/>
    </xf>
    <xf numFmtId="10" fontId="5" fillId="0" borderId="7" xfId="15" applyBorder="1"/>
    <xf numFmtId="0" fontId="0" fillId="0" borderId="0" xfId="0" applyFill="1" applyBorder="1"/>
    <xf numFmtId="0" fontId="10" fillId="4" borderId="12" xfId="1" applyFont="1" applyFill="1" applyBorder="1" applyAlignment="1">
      <alignment horizontal="center" vertical="center" wrapText="1"/>
    </xf>
    <xf numFmtId="0" fontId="10" fillId="4" borderId="0" xfId="1" applyFont="1" applyFill="1" applyBorder="1" applyAlignment="1">
      <alignment horizontal="center" vertical="center" wrapText="1"/>
    </xf>
    <xf numFmtId="0" fontId="10" fillId="4" borderId="14" xfId="1" applyFont="1" applyFill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10" fillId="4" borderId="25" xfId="1" applyFont="1" applyFill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10" fillId="4" borderId="13" xfId="7" applyFont="1" applyBorder="1" applyAlignment="1">
      <alignment horizontal="center" vertical="center" wrapText="1"/>
    </xf>
    <xf numFmtId="0" fontId="10" fillId="4" borderId="10" xfId="7" applyFont="1" applyBorder="1" applyAlignment="1">
      <alignment horizontal="center" vertical="center" wrapText="1"/>
    </xf>
    <xf numFmtId="0" fontId="10" fillId="4" borderId="15" xfId="7" applyFont="1" applyBorder="1" applyAlignment="1">
      <alignment horizontal="center" vertical="center" wrapText="1"/>
    </xf>
    <xf numFmtId="0" fontId="9" fillId="6" borderId="0" xfId="7" applyFont="1" applyFill="1" applyBorder="1" applyAlignment="1">
      <alignment horizontal="center" vertical="center" wrapText="1"/>
    </xf>
    <xf numFmtId="0" fontId="9" fillId="6" borderId="14" xfId="7" applyFont="1" applyFill="1" applyBorder="1" applyAlignment="1">
      <alignment horizontal="center" vertical="center" wrapText="1"/>
    </xf>
    <xf numFmtId="0" fontId="9" fillId="6" borderId="12" xfId="7" applyFont="1" applyFill="1" applyBorder="1" applyAlignment="1">
      <alignment horizontal="center" vertical="center" wrapText="1"/>
    </xf>
  </cellXfs>
  <cellStyles count="16">
    <cellStyle name="Big group" xfId="5" xr:uid="{00000000-0005-0000-0000-000000000000}"/>
    <cellStyle name="Förklarande text" xfId="4" builtinId="53"/>
    <cellStyle name="Heading 4 2" xfId="9" xr:uid="{00000000-0005-0000-0000-000002000000}"/>
    <cellStyle name="Heading Inverted" xfId="6" xr:uid="{00000000-0005-0000-0000-000003000000}"/>
    <cellStyle name="Heading Inverted2" xfId="7" xr:uid="{00000000-0005-0000-0000-000004000000}"/>
    <cellStyle name="Heading4inv" xfId="8" xr:uid="{00000000-0005-0000-0000-000005000000}"/>
    <cellStyle name="Heading4inv 2" xfId="10" xr:uid="{00000000-0005-0000-0000-000006000000}"/>
    <cellStyle name="Normal" xfId="0" builtinId="0"/>
    <cellStyle name="Normal 2" xfId="14" xr:uid="{00000000-0005-0000-0000-000008000000}"/>
    <cellStyle name="Oddcol" xfId="12" xr:uid="{00000000-0005-0000-0000-000009000000}"/>
    <cellStyle name="Rubrik 1" xfId="1" builtinId="16"/>
    <cellStyle name="Rubrik 3" xfId="2" builtinId="18"/>
    <cellStyle name="Rubrik 4" xfId="3" builtinId="19" customBuiltin="1"/>
    <cellStyle name="Rubrik 4 2" xfId="13" xr:uid="{00000000-0005-0000-0000-00000D000000}"/>
    <cellStyle name="Style 1" xfId="11" xr:uid="{00000000-0005-0000-0000-00000E000000}"/>
    <cellStyle name="SummaLAN" xfId="15" xr:uid="{00000000-0005-0000-0000-00000F000000}"/>
  </cellStyles>
  <dxfs count="78"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0"/>
  </sheetPr>
  <dimension ref="A1:VP321"/>
  <sheetViews>
    <sheetView showGridLines="0" zoomScale="80" zoomScaleNormal="80" workbookViewId="0">
      <pane xSplit="2" ySplit="7" topLeftCell="C8" activePane="bottomRight" state="frozen"/>
      <selection activeCell="AA5" sqref="AA5:AB7"/>
      <selection pane="topRight" activeCell="AA5" sqref="AA5:AB7"/>
      <selection pane="bottomLeft" activeCell="AA5" sqref="AA5:AB7"/>
      <selection pane="bottomRight" activeCell="A2" sqref="A2"/>
    </sheetView>
  </sheetViews>
  <sheetFormatPr defaultColWidth="12.54296875" defaultRowHeight="14.5" x14ac:dyDescent="0.35"/>
  <cols>
    <col min="1" max="1" width="12.54296875" customWidth="1"/>
    <col min="2" max="2" width="19.453125" style="30" bestFit="1" customWidth="1"/>
    <col min="3" max="4" width="13.54296875" bestFit="1" customWidth="1"/>
    <col min="5" max="5" width="23.1796875" style="6" bestFit="1" customWidth="1"/>
    <col min="6" max="7" width="13.54296875" bestFit="1" customWidth="1"/>
    <col min="8" max="8" width="23.1796875" bestFit="1" customWidth="1"/>
    <col min="9" max="10" width="13.54296875" bestFit="1" customWidth="1"/>
    <col min="11" max="11" width="23.1796875" bestFit="1" customWidth="1"/>
    <col min="12" max="13" width="13.54296875" bestFit="1" customWidth="1"/>
    <col min="14" max="14" width="23.1796875" bestFit="1" customWidth="1"/>
    <col min="15" max="16" width="13.54296875" bestFit="1" customWidth="1"/>
    <col min="17" max="17" width="23.1796875" bestFit="1" customWidth="1"/>
    <col min="18" max="19" width="13.54296875" bestFit="1" customWidth="1"/>
    <col min="20" max="20" width="23.1796875" bestFit="1" customWidth="1"/>
    <col min="21" max="21" width="16.81640625" bestFit="1" customWidth="1"/>
    <col min="24" max="44" width="12.54296875" style="6"/>
    <col min="129" max="588" width="12.54296875" style="6"/>
  </cols>
  <sheetData>
    <row r="1" spans="1:21" s="19" customFormat="1" x14ac:dyDescent="0.35">
      <c r="A1" s="42" t="s">
        <v>640</v>
      </c>
      <c r="B1" s="25"/>
      <c r="C1" s="21"/>
      <c r="D1" s="21"/>
      <c r="E1" s="21"/>
      <c r="F1" s="21"/>
      <c r="G1" s="21"/>
      <c r="H1" s="21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1" s="19" customFormat="1" x14ac:dyDescent="0.35">
      <c r="A2" s="42"/>
      <c r="B2" s="25"/>
      <c r="C2" s="21"/>
      <c r="D2" s="21"/>
      <c r="E2" s="21"/>
      <c r="F2" s="21"/>
      <c r="G2" s="21"/>
      <c r="H2" s="21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1" s="19" customFormat="1" x14ac:dyDescent="0.35">
      <c r="A3" s="55" t="s">
        <v>638</v>
      </c>
      <c r="B3" s="25"/>
      <c r="C3" s="21"/>
      <c r="D3" s="21"/>
      <c r="E3" s="21"/>
      <c r="F3" s="21"/>
      <c r="G3" s="21"/>
      <c r="H3" s="21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1" s="19" customFormat="1" x14ac:dyDescent="0.35">
      <c r="A4" s="55"/>
      <c r="B4" s="25"/>
      <c r="C4" s="21"/>
      <c r="D4" s="21"/>
      <c r="E4" s="21"/>
      <c r="F4" s="21"/>
      <c r="G4" s="21"/>
      <c r="H4" s="21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1" s="20" customFormat="1" ht="87" customHeight="1" x14ac:dyDescent="0.5">
      <c r="B5" s="26"/>
      <c r="C5" s="65" t="s">
        <v>626</v>
      </c>
      <c r="D5" s="66"/>
      <c r="E5" s="67"/>
      <c r="F5" s="58" t="s">
        <v>633</v>
      </c>
      <c r="G5" s="59"/>
      <c r="H5" s="64"/>
      <c r="I5" s="61" t="s">
        <v>636</v>
      </c>
      <c r="J5" s="62"/>
      <c r="K5" s="63"/>
      <c r="L5" s="58" t="s">
        <v>635</v>
      </c>
      <c r="M5" s="59"/>
      <c r="N5" s="64"/>
      <c r="O5" s="61" t="s">
        <v>625</v>
      </c>
      <c r="P5" s="62"/>
      <c r="Q5" s="63"/>
      <c r="R5" s="58" t="s">
        <v>634</v>
      </c>
      <c r="S5" s="59"/>
      <c r="T5" s="60"/>
    </row>
    <row r="6" spans="1:21" s="6" customFormat="1" x14ac:dyDescent="0.35">
      <c r="A6" s="13" t="s">
        <v>321</v>
      </c>
      <c r="B6" s="27" t="s">
        <v>308</v>
      </c>
      <c r="C6" s="45">
        <v>2021</v>
      </c>
      <c r="D6" s="45">
        <v>2022</v>
      </c>
      <c r="E6" s="47"/>
      <c r="F6" s="46">
        <v>2021</v>
      </c>
      <c r="G6" s="46">
        <v>2022</v>
      </c>
      <c r="H6" s="53"/>
      <c r="I6" s="48">
        <v>2021</v>
      </c>
      <c r="J6" s="48">
        <v>2022</v>
      </c>
      <c r="K6" s="54"/>
      <c r="L6" s="46">
        <v>2021</v>
      </c>
      <c r="M6" s="46">
        <v>2022</v>
      </c>
      <c r="N6" s="53"/>
      <c r="O6" s="48">
        <v>2021</v>
      </c>
      <c r="P6" s="48">
        <v>2022</v>
      </c>
      <c r="Q6" s="54"/>
      <c r="R6" s="46">
        <v>2021</v>
      </c>
      <c r="S6" s="46">
        <v>2022</v>
      </c>
      <c r="T6" s="53"/>
    </row>
    <row r="7" spans="1:21" s="6" customFormat="1" x14ac:dyDescent="0.35">
      <c r="A7" s="14" t="s">
        <v>322</v>
      </c>
      <c r="B7" s="28" t="s">
        <v>307</v>
      </c>
      <c r="C7" s="45" t="s">
        <v>314</v>
      </c>
      <c r="D7" s="45" t="s">
        <v>314</v>
      </c>
      <c r="E7" s="45" t="s">
        <v>639</v>
      </c>
      <c r="F7" s="46" t="s">
        <v>314</v>
      </c>
      <c r="G7" s="46" t="s">
        <v>314</v>
      </c>
      <c r="H7" s="46" t="s">
        <v>639</v>
      </c>
      <c r="I7" s="33" t="s">
        <v>314</v>
      </c>
      <c r="J7" s="33" t="s">
        <v>314</v>
      </c>
      <c r="K7" s="33" t="s">
        <v>639</v>
      </c>
      <c r="L7" s="46" t="s">
        <v>314</v>
      </c>
      <c r="M7" s="46" t="s">
        <v>314</v>
      </c>
      <c r="N7" s="46" t="s">
        <v>639</v>
      </c>
      <c r="O7" s="33" t="s">
        <v>314</v>
      </c>
      <c r="P7" s="33" t="s">
        <v>314</v>
      </c>
      <c r="Q7" s="33" t="s">
        <v>639</v>
      </c>
      <c r="R7" s="46" t="s">
        <v>314</v>
      </c>
      <c r="S7" s="46" t="s">
        <v>314</v>
      </c>
      <c r="T7" s="46" t="s">
        <v>639</v>
      </c>
      <c r="U7" s="46" t="s">
        <v>641</v>
      </c>
    </row>
    <row r="8" spans="1:21" s="18" customFormat="1" x14ac:dyDescent="0.35">
      <c r="A8" s="22">
        <v>10</v>
      </c>
      <c r="B8" s="34" t="s">
        <v>0</v>
      </c>
      <c r="C8" s="24">
        <v>0.77211757042393947</v>
      </c>
      <c r="D8" s="24">
        <v>0.80234481480991382</v>
      </c>
      <c r="E8" s="35">
        <f t="shared" ref="E8:E71" si="0">D8-C8</f>
        <v>3.022724438597435E-2</v>
      </c>
      <c r="F8" s="24">
        <v>0.93722664610557938</v>
      </c>
      <c r="G8" s="24">
        <v>0.97199984120892935</v>
      </c>
      <c r="H8" s="35">
        <f t="shared" ref="H8:H71" si="1">G8-F8</f>
        <v>3.4773195103349974E-2</v>
      </c>
      <c r="I8" s="36">
        <v>0.79385486704221941</v>
      </c>
      <c r="J8" s="36">
        <v>0.8131775475788966</v>
      </c>
      <c r="K8" s="35">
        <f t="shared" ref="K8:K71" si="2">J8-I8</f>
        <v>1.9322680536677184E-2</v>
      </c>
      <c r="L8" s="24">
        <v>0.95802289660185358</v>
      </c>
      <c r="M8" s="24">
        <v>0.97940255360154183</v>
      </c>
      <c r="N8" s="35">
        <f t="shared" ref="N8:N71" si="3">M8-L8</f>
        <v>2.1379656999688246E-2</v>
      </c>
      <c r="O8" s="36">
        <v>0.61587025144225538</v>
      </c>
      <c r="P8" s="36">
        <v>0.72375750955761875</v>
      </c>
      <c r="Q8" s="35">
        <f t="shared" ref="Q8:Q39" si="4">P8-O8</f>
        <v>0.10788725811536337</v>
      </c>
      <c r="R8" s="24">
        <v>0.78774355066942414</v>
      </c>
      <c r="S8" s="24">
        <v>0.91829601310759146</v>
      </c>
      <c r="T8" s="35">
        <f t="shared" ref="T8:T39" si="5">S8-R8</f>
        <v>0.13055246243816732</v>
      </c>
    </row>
    <row r="9" spans="1:21" s="6" customFormat="1" x14ac:dyDescent="0.35">
      <c r="A9" s="14" t="s">
        <v>323</v>
      </c>
      <c r="B9" s="28" t="s">
        <v>20</v>
      </c>
      <c r="C9" s="3">
        <v>0.82986670101101168</v>
      </c>
      <c r="D9" s="3">
        <v>0.84810370275300007</v>
      </c>
      <c r="E9" s="31">
        <f t="shared" si="0"/>
        <v>1.823700174198839E-2</v>
      </c>
      <c r="F9" s="3">
        <v>0.98087449288428097</v>
      </c>
      <c r="G9" s="3">
        <v>0.99512289032920487</v>
      </c>
      <c r="H9" s="31">
        <f t="shared" si="1"/>
        <v>1.4248397444923899E-2</v>
      </c>
      <c r="I9" s="3">
        <v>0.84092049609290986</v>
      </c>
      <c r="J9" s="3">
        <v>0.85745911590373491</v>
      </c>
      <c r="K9" s="31">
        <f t="shared" si="2"/>
        <v>1.653861981082505E-2</v>
      </c>
      <c r="L9" s="3">
        <v>0.98867302315578176</v>
      </c>
      <c r="M9" s="3">
        <v>0.99957152038848818</v>
      </c>
      <c r="N9" s="31">
        <f t="shared" si="3"/>
        <v>1.0898497232706417E-2</v>
      </c>
      <c r="O9" s="3">
        <v>0.73227848101265824</v>
      </c>
      <c r="P9" s="3">
        <v>0.76518987341772149</v>
      </c>
      <c r="Q9" s="31">
        <f t="shared" si="4"/>
        <v>3.2911392405063244E-2</v>
      </c>
      <c r="R9" s="3">
        <v>0.91202531645569618</v>
      </c>
      <c r="S9" s="3">
        <v>0.95569620253164556</v>
      </c>
      <c r="T9" s="31">
        <f t="shared" si="5"/>
        <v>4.3670886075949378E-2</v>
      </c>
    </row>
    <row r="10" spans="1:21" s="6" customFormat="1" x14ac:dyDescent="0.35">
      <c r="A10" s="14" t="s">
        <v>324</v>
      </c>
      <c r="B10" s="28" t="s">
        <v>21</v>
      </c>
      <c r="C10" s="3">
        <v>0.82783101461271524</v>
      </c>
      <c r="D10" s="3">
        <v>0.8688291139240506</v>
      </c>
      <c r="E10" s="31">
        <f t="shared" si="0"/>
        <v>4.0998099311335356E-2</v>
      </c>
      <c r="F10" s="3">
        <v>0.95281907611983063</v>
      </c>
      <c r="G10" s="3">
        <v>0.99275316455696205</v>
      </c>
      <c r="H10" s="31">
        <f t="shared" si="1"/>
        <v>3.9934088437131421E-2</v>
      </c>
      <c r="I10" s="3">
        <v>0.86083840917233967</v>
      </c>
      <c r="J10" s="3">
        <v>0.88455772113943032</v>
      </c>
      <c r="K10" s="31">
        <f t="shared" si="2"/>
        <v>2.371931196709065E-2</v>
      </c>
      <c r="L10" s="3">
        <v>0.98642063776424216</v>
      </c>
      <c r="M10" s="3">
        <v>0.99593060612550866</v>
      </c>
      <c r="N10" s="31">
        <f t="shared" si="3"/>
        <v>9.5099683612664965E-3</v>
      </c>
      <c r="O10" s="3">
        <v>0.56469580119965723</v>
      </c>
      <c r="P10" s="3">
        <v>0.74595649749023984</v>
      </c>
      <c r="Q10" s="31">
        <f t="shared" si="4"/>
        <v>0.18126069629058261</v>
      </c>
      <c r="R10" s="3">
        <v>0.68494715795487005</v>
      </c>
      <c r="S10" s="3">
        <v>0.96793084216397096</v>
      </c>
      <c r="T10" s="31">
        <f t="shared" si="5"/>
        <v>0.28298368420910092</v>
      </c>
    </row>
    <row r="11" spans="1:21" s="6" customFormat="1" x14ac:dyDescent="0.35">
      <c r="A11" s="14" t="s">
        <v>325</v>
      </c>
      <c r="B11" s="28" t="s">
        <v>22</v>
      </c>
      <c r="C11" s="3">
        <v>0.45020105165480978</v>
      </c>
      <c r="D11" s="3">
        <v>0.47688978203740917</v>
      </c>
      <c r="E11" s="31">
        <f t="shared" si="0"/>
        <v>2.668873038259939E-2</v>
      </c>
      <c r="F11" s="3">
        <v>0.64011753789050418</v>
      </c>
      <c r="G11" s="3">
        <v>0.79270366362652656</v>
      </c>
      <c r="H11" s="31">
        <f t="shared" si="1"/>
        <v>0.15258612573602237</v>
      </c>
      <c r="I11" s="3">
        <v>0.4060819580938253</v>
      </c>
      <c r="J11" s="3">
        <v>0.4304403906393956</v>
      </c>
      <c r="K11" s="31">
        <f t="shared" si="2"/>
        <v>2.4358432545570297E-2</v>
      </c>
      <c r="L11" s="3">
        <v>0.59985165955868713</v>
      </c>
      <c r="M11" s="3">
        <v>0.77575087525336284</v>
      </c>
      <c r="N11" s="31">
        <f t="shared" si="3"/>
        <v>0.1758992156946757</v>
      </c>
      <c r="O11" s="3">
        <v>0.67194780987884439</v>
      </c>
      <c r="P11" s="3">
        <v>0.718809980806142</v>
      </c>
      <c r="Q11" s="31">
        <f t="shared" si="4"/>
        <v>4.6862170927297608E-2</v>
      </c>
      <c r="R11" s="3">
        <v>0.84249767008387699</v>
      </c>
      <c r="S11" s="3">
        <v>0.88099808061420348</v>
      </c>
      <c r="T11" s="31">
        <f t="shared" si="5"/>
        <v>3.850041053032649E-2</v>
      </c>
    </row>
    <row r="12" spans="1:21" s="6" customFormat="1" x14ac:dyDescent="0.35">
      <c r="A12" s="14" t="s">
        <v>326</v>
      </c>
      <c r="B12" s="28" t="s">
        <v>23</v>
      </c>
      <c r="C12" s="3">
        <v>0.78845440379906506</v>
      </c>
      <c r="D12" s="3">
        <v>0.81135274603759677</v>
      </c>
      <c r="E12" s="31">
        <f t="shared" si="0"/>
        <v>2.289834223853171E-2</v>
      </c>
      <c r="F12" s="3">
        <v>0.95755731987831116</v>
      </c>
      <c r="G12" s="3">
        <v>0.96623663840766683</v>
      </c>
      <c r="H12" s="31">
        <f t="shared" si="1"/>
        <v>8.6793185293556618E-3</v>
      </c>
      <c r="I12" s="3">
        <v>0.82501781895937276</v>
      </c>
      <c r="J12" s="3">
        <v>0.8333037457837742</v>
      </c>
      <c r="K12" s="31">
        <f t="shared" si="2"/>
        <v>8.285926824401435E-3</v>
      </c>
      <c r="L12" s="3">
        <v>0.99527797576621524</v>
      </c>
      <c r="M12" s="3">
        <v>0.99724835789099942</v>
      </c>
      <c r="N12" s="31">
        <f t="shared" si="3"/>
        <v>1.9703821247841757E-3</v>
      </c>
      <c r="O12" s="3">
        <v>0.60630270750110959</v>
      </c>
      <c r="P12" s="3">
        <v>0.70378425402348843</v>
      </c>
      <c r="Q12" s="31">
        <f t="shared" si="4"/>
        <v>9.7481546522378837E-2</v>
      </c>
      <c r="R12" s="3">
        <v>0.76964047936085223</v>
      </c>
      <c r="S12" s="3">
        <v>0.81426707264027842</v>
      </c>
      <c r="T12" s="31">
        <f t="shared" si="5"/>
        <v>4.4626593279426197E-2</v>
      </c>
    </row>
    <row r="13" spans="1:21" s="6" customFormat="1" x14ac:dyDescent="0.35">
      <c r="A13" s="14" t="s">
        <v>327</v>
      </c>
      <c r="B13" s="28" t="s">
        <v>24</v>
      </c>
      <c r="C13" s="3">
        <v>0.67793764988009597</v>
      </c>
      <c r="D13" s="3">
        <v>0.70289681589657649</v>
      </c>
      <c r="E13" s="31">
        <f t="shared" si="0"/>
        <v>2.4959166016480516E-2</v>
      </c>
      <c r="F13" s="3">
        <v>0.99472422062350119</v>
      </c>
      <c r="G13" s="3">
        <v>0.99856356236533395</v>
      </c>
      <c r="H13" s="31">
        <f t="shared" si="1"/>
        <v>3.839341741832758E-3</v>
      </c>
      <c r="I13" s="3">
        <v>0.69007936507936507</v>
      </c>
      <c r="J13" s="3">
        <v>0.71334025434726189</v>
      </c>
      <c r="K13" s="31">
        <f t="shared" si="2"/>
        <v>2.3260889267896823E-2</v>
      </c>
      <c r="L13" s="3">
        <v>0.99682539682539684</v>
      </c>
      <c r="M13" s="3">
        <v>1</v>
      </c>
      <c r="N13" s="31">
        <f t="shared" si="3"/>
        <v>3.1746031746031633E-3</v>
      </c>
      <c r="O13" s="3">
        <v>0.56025641025641026</v>
      </c>
      <c r="P13" s="3">
        <v>0.57870370370370372</v>
      </c>
      <c r="Q13" s="31">
        <f t="shared" si="4"/>
        <v>1.8447293447293456E-2</v>
      </c>
      <c r="R13" s="3">
        <v>0.97435897435897434</v>
      </c>
      <c r="S13" s="3">
        <v>0.98148148148148151</v>
      </c>
      <c r="T13" s="31">
        <f t="shared" si="5"/>
        <v>7.1225071225071712E-3</v>
      </c>
    </row>
    <row r="14" spans="1:21" s="18" customFormat="1" x14ac:dyDescent="0.35">
      <c r="A14" s="22">
        <v>20</v>
      </c>
      <c r="B14" s="34" t="s">
        <v>1</v>
      </c>
      <c r="C14" s="24">
        <v>0.74476667564674792</v>
      </c>
      <c r="D14" s="24">
        <v>0.76659676518180431</v>
      </c>
      <c r="E14" s="35">
        <f t="shared" si="0"/>
        <v>2.1830089535056385E-2</v>
      </c>
      <c r="F14" s="24">
        <v>0.9261546078738323</v>
      </c>
      <c r="G14" s="24">
        <v>0.94567275946391127</v>
      </c>
      <c r="H14" s="35">
        <f t="shared" si="1"/>
        <v>1.9518151590078969E-2</v>
      </c>
      <c r="I14" s="24">
        <v>0.77918387793481203</v>
      </c>
      <c r="J14" s="24">
        <v>0.79619886618540725</v>
      </c>
      <c r="K14" s="35">
        <f t="shared" si="2"/>
        <v>1.701498825059522E-2</v>
      </c>
      <c r="L14" s="24">
        <v>0.96247053896247881</v>
      </c>
      <c r="M14" s="24">
        <v>0.97660589746727033</v>
      </c>
      <c r="N14" s="35">
        <f t="shared" si="3"/>
        <v>1.4135358504791529E-2</v>
      </c>
      <c r="O14" s="24">
        <v>0.47559409120102764</v>
      </c>
      <c r="P14" s="24">
        <v>0.52812458930214223</v>
      </c>
      <c r="Q14" s="35">
        <f t="shared" si="4"/>
        <v>5.2530498101114598E-2</v>
      </c>
      <c r="R14" s="24">
        <v>0.64213230571612079</v>
      </c>
      <c r="S14" s="24">
        <v>0.6964778551715074</v>
      </c>
      <c r="T14" s="35">
        <f t="shared" si="5"/>
        <v>5.434554945538661E-2</v>
      </c>
    </row>
    <row r="15" spans="1:21" s="6" customFormat="1" x14ac:dyDescent="0.35">
      <c r="A15" s="14" t="s">
        <v>328</v>
      </c>
      <c r="B15" s="28" t="s">
        <v>25</v>
      </c>
      <c r="C15" s="3">
        <v>0.7247944225956382</v>
      </c>
      <c r="D15" s="3">
        <v>0.74749356756277174</v>
      </c>
      <c r="E15" s="31">
        <f t="shared" si="0"/>
        <v>2.2699144967133544E-2</v>
      </c>
      <c r="F15" s="3">
        <v>0.95825884876653555</v>
      </c>
      <c r="G15" s="3">
        <v>0.97258450891668879</v>
      </c>
      <c r="H15" s="31">
        <f t="shared" si="1"/>
        <v>1.4325660150153241E-2</v>
      </c>
      <c r="I15" s="3">
        <v>0.72386587771203159</v>
      </c>
      <c r="J15" s="3">
        <v>0.74619289340101524</v>
      </c>
      <c r="K15" s="31">
        <f t="shared" si="2"/>
        <v>2.2327015688983654E-2</v>
      </c>
      <c r="L15" s="3">
        <v>0.96678085746911657</v>
      </c>
      <c r="M15" s="3">
        <v>0.98213197969543142</v>
      </c>
      <c r="N15" s="31">
        <f t="shared" si="3"/>
        <v>1.5351122226314851E-2</v>
      </c>
      <c r="O15" s="3">
        <v>0.7305466237942122</v>
      </c>
      <c r="P15" s="3">
        <v>0.75650950035186493</v>
      </c>
      <c r="Q15" s="31">
        <f t="shared" si="4"/>
        <v>2.5962876557652725E-2</v>
      </c>
      <c r="R15" s="3">
        <v>0.90546623794212222</v>
      </c>
      <c r="S15" s="3">
        <v>0.90640394088669951</v>
      </c>
      <c r="T15" s="31">
        <f t="shared" si="5"/>
        <v>9.3770294457728998E-4</v>
      </c>
    </row>
    <row r="16" spans="1:21" s="6" customFormat="1" x14ac:dyDescent="0.35">
      <c r="A16" s="14" t="s">
        <v>329</v>
      </c>
      <c r="B16" s="28" t="s">
        <v>26</v>
      </c>
      <c r="C16" s="3">
        <v>0.8809602104570865</v>
      </c>
      <c r="D16" s="3">
        <v>0.89187746386333766</v>
      </c>
      <c r="E16" s="31">
        <f t="shared" si="0"/>
        <v>1.0917253406251159E-2</v>
      </c>
      <c r="F16" s="3">
        <v>0.96173133837553437</v>
      </c>
      <c r="G16" s="3">
        <v>0.97137812089356113</v>
      </c>
      <c r="H16" s="31">
        <f t="shared" si="1"/>
        <v>9.646782518026753E-3</v>
      </c>
      <c r="I16" s="3">
        <v>0.89963131641726302</v>
      </c>
      <c r="J16" s="3">
        <v>0.90468357717946501</v>
      </c>
      <c r="K16" s="31">
        <f t="shared" si="2"/>
        <v>5.0522607622019988E-3</v>
      </c>
      <c r="L16" s="3">
        <v>0.98095857731511604</v>
      </c>
      <c r="M16" s="3">
        <v>0.98502294173664617</v>
      </c>
      <c r="N16" s="31">
        <f t="shared" si="3"/>
        <v>4.0643644215301311E-3</v>
      </c>
      <c r="O16" s="3">
        <v>0.54281225451688919</v>
      </c>
      <c r="P16" s="3">
        <v>0.6552</v>
      </c>
      <c r="Q16" s="31">
        <f t="shared" si="4"/>
        <v>0.11238774548311081</v>
      </c>
      <c r="R16" s="3">
        <v>0.6135113904163394</v>
      </c>
      <c r="S16" s="3">
        <v>0.71919999999999995</v>
      </c>
      <c r="T16" s="31">
        <f t="shared" si="5"/>
        <v>0.10568860958366055</v>
      </c>
    </row>
    <row r="17" spans="1:21" s="6" customFormat="1" x14ac:dyDescent="0.35">
      <c r="A17" s="14" t="s">
        <v>330</v>
      </c>
      <c r="B17" s="28" t="s">
        <v>27</v>
      </c>
      <c r="C17" s="3">
        <v>0.7715777801623922</v>
      </c>
      <c r="D17" s="3">
        <v>0.78843617438420133</v>
      </c>
      <c r="E17" s="31">
        <f t="shared" si="0"/>
        <v>1.6858394221809125E-2</v>
      </c>
      <c r="F17" s="3">
        <v>0.92223772221626066</v>
      </c>
      <c r="G17" s="3">
        <v>0.94603072755142048</v>
      </c>
      <c r="H17" s="31">
        <f t="shared" si="1"/>
        <v>2.3793005335159823E-2</v>
      </c>
      <c r="I17" s="3">
        <v>0.8041502515894996</v>
      </c>
      <c r="J17" s="3">
        <v>0.81816063383563775</v>
      </c>
      <c r="K17" s="31">
        <f t="shared" si="2"/>
        <v>1.4010382246138153E-2</v>
      </c>
      <c r="L17" s="3">
        <v>0.95818543511331278</v>
      </c>
      <c r="M17" s="3">
        <v>0.97650302936150379</v>
      </c>
      <c r="N17" s="31">
        <f t="shared" si="3"/>
        <v>1.8317594248191016E-2</v>
      </c>
      <c r="O17" s="3">
        <v>0.41163793103448276</v>
      </c>
      <c r="P17" s="3">
        <v>0.45639913232104123</v>
      </c>
      <c r="Q17" s="31">
        <f t="shared" si="4"/>
        <v>4.4761201286558472E-2</v>
      </c>
      <c r="R17" s="3">
        <v>0.52500000000000002</v>
      </c>
      <c r="S17" s="3">
        <v>0.60563991323210409</v>
      </c>
      <c r="T17" s="31">
        <f t="shared" si="5"/>
        <v>8.0639913232104066E-2</v>
      </c>
    </row>
    <row r="18" spans="1:21" s="6" customFormat="1" x14ac:dyDescent="0.35">
      <c r="A18" s="14" t="s">
        <v>331</v>
      </c>
      <c r="B18" s="28" t="s">
        <v>28</v>
      </c>
      <c r="C18" s="3">
        <v>0.71807700674352837</v>
      </c>
      <c r="D18" s="3">
        <v>0.72861165258826077</v>
      </c>
      <c r="E18" s="31">
        <f t="shared" si="0"/>
        <v>1.0534645844732404E-2</v>
      </c>
      <c r="F18" s="3">
        <v>0.93691537959538829</v>
      </c>
      <c r="G18" s="3">
        <v>0.95819796404591728</v>
      </c>
      <c r="H18" s="31">
        <f t="shared" si="1"/>
        <v>2.1282584450528996E-2</v>
      </c>
      <c r="I18" s="3">
        <v>0.72136752136752136</v>
      </c>
      <c r="J18" s="3">
        <v>0.73325301204819282</v>
      </c>
      <c r="K18" s="31">
        <f t="shared" si="2"/>
        <v>1.1885490680671462E-2</v>
      </c>
      <c r="L18" s="3">
        <v>0.95140415140415135</v>
      </c>
      <c r="M18" s="3">
        <v>0.97566265060240964</v>
      </c>
      <c r="N18" s="31">
        <f t="shared" si="3"/>
        <v>2.4258499198258288E-2</v>
      </c>
      <c r="O18" s="3">
        <v>0.69123505976095623</v>
      </c>
      <c r="P18" s="3">
        <v>0.68736616702355458</v>
      </c>
      <c r="Q18" s="31">
        <f t="shared" si="4"/>
        <v>-3.8688927374016524E-3</v>
      </c>
      <c r="R18" s="3">
        <v>0.81872509960159368</v>
      </c>
      <c r="S18" s="3">
        <v>0.80299785867237683</v>
      </c>
      <c r="T18" s="31">
        <f t="shared" si="5"/>
        <v>-1.5727240929216846E-2</v>
      </c>
      <c r="U18" s="57" t="s">
        <v>644</v>
      </c>
    </row>
    <row r="19" spans="1:21" s="6" customFormat="1" x14ac:dyDescent="0.35">
      <c r="A19" s="14" t="s">
        <v>332</v>
      </c>
      <c r="B19" s="28" t="s">
        <v>29</v>
      </c>
      <c r="C19" s="3">
        <v>0.75139368197504641</v>
      </c>
      <c r="D19" s="3">
        <v>0.79029485653841069</v>
      </c>
      <c r="E19" s="31">
        <f t="shared" si="0"/>
        <v>3.8901174563364282E-2</v>
      </c>
      <c r="F19" s="3">
        <v>0.89354924342978492</v>
      </c>
      <c r="G19" s="3">
        <v>0.9226497421658072</v>
      </c>
      <c r="H19" s="31">
        <f t="shared" si="1"/>
        <v>2.9100498736022273E-2</v>
      </c>
      <c r="I19" s="3">
        <v>0.82158028887000845</v>
      </c>
      <c r="J19" s="3">
        <v>0.85311871227364189</v>
      </c>
      <c r="K19" s="31">
        <f t="shared" si="2"/>
        <v>3.1538423403633442E-2</v>
      </c>
      <c r="L19" s="3">
        <v>0.97638062871707731</v>
      </c>
      <c r="M19" s="3">
        <v>0.98843058350100599</v>
      </c>
      <c r="N19" s="31">
        <f t="shared" si="3"/>
        <v>1.2049954783928674E-2</v>
      </c>
      <c r="O19" s="3">
        <v>0.50090964220739842</v>
      </c>
      <c r="P19" s="3">
        <v>0.55597248280175104</v>
      </c>
      <c r="Q19" s="31">
        <f t="shared" si="4"/>
        <v>5.5062840594352624E-2</v>
      </c>
      <c r="R19" s="3">
        <v>0.59793814432989689</v>
      </c>
      <c r="S19" s="3">
        <v>0.67729831144465291</v>
      </c>
      <c r="T19" s="31">
        <f t="shared" si="5"/>
        <v>7.9360167114756019E-2</v>
      </c>
    </row>
    <row r="20" spans="1:21" s="6" customFormat="1" x14ac:dyDescent="0.35">
      <c r="A20" s="14" t="s">
        <v>333</v>
      </c>
      <c r="B20" s="28" t="s">
        <v>30</v>
      </c>
      <c r="C20" s="3">
        <v>0.75302405955071117</v>
      </c>
      <c r="D20" s="3">
        <v>0.77137150466045268</v>
      </c>
      <c r="E20" s="31">
        <f t="shared" si="0"/>
        <v>1.8347445109741511E-2</v>
      </c>
      <c r="F20" s="3">
        <v>0.92968230759005721</v>
      </c>
      <c r="G20" s="3">
        <v>0.94247669773635157</v>
      </c>
      <c r="H20" s="31">
        <f t="shared" si="1"/>
        <v>1.2794390146294354E-2</v>
      </c>
      <c r="I20" s="3">
        <v>0.77311417669503968</v>
      </c>
      <c r="J20" s="3">
        <v>0.79290380047505937</v>
      </c>
      <c r="K20" s="31">
        <f t="shared" si="2"/>
        <v>1.9789623780019694E-2</v>
      </c>
      <c r="L20" s="3">
        <v>0.95714705019078372</v>
      </c>
      <c r="M20" s="3">
        <v>0.97179334916864613</v>
      </c>
      <c r="N20" s="31">
        <f t="shared" si="3"/>
        <v>1.4646298977862404E-2</v>
      </c>
      <c r="O20" s="3">
        <v>0.5599435825105783</v>
      </c>
      <c r="P20" s="3">
        <v>0.58397932816537468</v>
      </c>
      <c r="Q20" s="31">
        <f t="shared" si="4"/>
        <v>2.4035745654796381E-2</v>
      </c>
      <c r="R20" s="3">
        <v>0.66572637517630462</v>
      </c>
      <c r="S20" s="3">
        <v>0.6873385012919897</v>
      </c>
      <c r="T20" s="31">
        <f t="shared" si="5"/>
        <v>2.1612126115685082E-2</v>
      </c>
    </row>
    <row r="21" spans="1:21" s="6" customFormat="1" x14ac:dyDescent="0.35">
      <c r="A21" s="14" t="s">
        <v>334</v>
      </c>
      <c r="B21" s="28" t="s">
        <v>31</v>
      </c>
      <c r="C21" s="3">
        <v>0.76947207345065038</v>
      </c>
      <c r="D21" s="3">
        <v>0.78438576349024114</v>
      </c>
      <c r="E21" s="31">
        <f t="shared" si="0"/>
        <v>1.4913690039590755E-2</v>
      </c>
      <c r="F21" s="3">
        <v>0.91843917368018357</v>
      </c>
      <c r="G21" s="3">
        <v>0.93348641408342903</v>
      </c>
      <c r="H21" s="31">
        <f t="shared" si="1"/>
        <v>1.5047240403245454E-2</v>
      </c>
      <c r="I21" s="3">
        <v>0.80770849112177057</v>
      </c>
      <c r="J21" s="3">
        <v>0.81436824918362216</v>
      </c>
      <c r="K21" s="31">
        <f t="shared" si="2"/>
        <v>6.659758061851595E-3</v>
      </c>
      <c r="L21" s="3">
        <v>0.95960616006059074</v>
      </c>
      <c r="M21" s="3">
        <v>0.96299087331491251</v>
      </c>
      <c r="N21" s="31">
        <f t="shared" si="3"/>
        <v>3.3847132543217695E-3</v>
      </c>
      <c r="O21" s="3">
        <v>0.38668913226621737</v>
      </c>
      <c r="P21" s="3">
        <v>0.46524064171122997</v>
      </c>
      <c r="Q21" s="31">
        <f t="shared" si="4"/>
        <v>7.8551509445012602E-2</v>
      </c>
      <c r="R21" s="3">
        <v>0.50631844987363095</v>
      </c>
      <c r="S21" s="3">
        <v>0.61942959001782527</v>
      </c>
      <c r="T21" s="31">
        <f t="shared" si="5"/>
        <v>0.11311114014419432</v>
      </c>
    </row>
    <row r="22" spans="1:21" s="6" customFormat="1" x14ac:dyDescent="0.35">
      <c r="A22" s="14" t="s">
        <v>335</v>
      </c>
      <c r="B22" s="28" t="s">
        <v>309</v>
      </c>
      <c r="C22" s="3">
        <v>0.59379407616361068</v>
      </c>
      <c r="D22" s="3">
        <v>0.60338645418326697</v>
      </c>
      <c r="E22" s="31">
        <f t="shared" si="0"/>
        <v>9.5923780196562891E-3</v>
      </c>
      <c r="F22" s="3">
        <v>0.92826919202095504</v>
      </c>
      <c r="G22" s="3">
        <v>0.94342629482071716</v>
      </c>
      <c r="H22" s="31">
        <f t="shared" si="1"/>
        <v>1.5157102799762123E-2</v>
      </c>
      <c r="I22" s="3">
        <v>0.64676015473887816</v>
      </c>
      <c r="J22" s="3">
        <v>0.65651965484180252</v>
      </c>
      <c r="K22" s="31">
        <f t="shared" si="2"/>
        <v>9.7595001029243678E-3</v>
      </c>
      <c r="L22" s="3">
        <v>0.98646034816247585</v>
      </c>
      <c r="M22" s="3">
        <v>0.98801534036433369</v>
      </c>
      <c r="N22" s="31">
        <f t="shared" si="3"/>
        <v>1.554992201857841E-3</v>
      </c>
      <c r="O22" s="3">
        <v>0.32889963724304716</v>
      </c>
      <c r="P22" s="3">
        <v>0.34198113207547171</v>
      </c>
      <c r="Q22" s="31">
        <f t="shared" si="4"/>
        <v>1.3081494832424545E-2</v>
      </c>
      <c r="R22" s="3">
        <v>0.63724304715840385</v>
      </c>
      <c r="S22" s="3">
        <v>0.72405660377358494</v>
      </c>
      <c r="T22" s="31">
        <f t="shared" si="5"/>
        <v>8.6813556615181087E-2</v>
      </c>
    </row>
    <row r="23" spans="1:21" s="6" customFormat="1" x14ac:dyDescent="0.35">
      <c r="A23" s="14" t="s">
        <v>336</v>
      </c>
      <c r="B23" s="28" t="s">
        <v>32</v>
      </c>
      <c r="C23" s="3">
        <v>0.73460957178841313</v>
      </c>
      <c r="D23" s="3">
        <v>0.74217108554277134</v>
      </c>
      <c r="E23" s="31">
        <f t="shared" si="0"/>
        <v>7.5615137543582067E-3</v>
      </c>
      <c r="F23" s="3">
        <v>0.9679596977329975</v>
      </c>
      <c r="G23" s="3">
        <v>0.97078539269634823</v>
      </c>
      <c r="H23" s="31">
        <f t="shared" si="1"/>
        <v>2.8256949633507222E-3</v>
      </c>
      <c r="I23" s="3">
        <v>0.75157096424702063</v>
      </c>
      <c r="J23" s="3">
        <v>0.75907768559422473</v>
      </c>
      <c r="K23" s="31">
        <f t="shared" si="2"/>
        <v>7.5067213472040928E-3</v>
      </c>
      <c r="L23" s="3">
        <v>0.98277356446370534</v>
      </c>
      <c r="M23" s="3">
        <v>0.98566964766727727</v>
      </c>
      <c r="N23" s="31">
        <f t="shared" si="3"/>
        <v>2.8960832035719308E-3</v>
      </c>
      <c r="O23" s="3">
        <v>0.50935251798561154</v>
      </c>
      <c r="P23" s="3">
        <v>0.52240896358543421</v>
      </c>
      <c r="Q23" s="31">
        <f t="shared" si="4"/>
        <v>1.3056445599822664E-2</v>
      </c>
      <c r="R23" s="3">
        <v>0.77122302158273381</v>
      </c>
      <c r="S23" s="3">
        <v>0.77731092436974791</v>
      </c>
      <c r="T23" s="31">
        <f t="shared" si="5"/>
        <v>6.0879027870140989E-3</v>
      </c>
    </row>
    <row r="24" spans="1:21" s="6" customFormat="1" x14ac:dyDescent="0.35">
      <c r="A24" s="14" t="s">
        <v>337</v>
      </c>
      <c r="B24" s="28" t="s">
        <v>33</v>
      </c>
      <c r="C24" s="3">
        <v>0.67861305361305357</v>
      </c>
      <c r="D24" s="3">
        <v>0.68856729377713455</v>
      </c>
      <c r="E24" s="31">
        <f t="shared" si="0"/>
        <v>9.9542401640809741E-3</v>
      </c>
      <c r="F24" s="3">
        <v>0.98339160839160844</v>
      </c>
      <c r="G24" s="3">
        <v>0.98581765557163537</v>
      </c>
      <c r="H24" s="31">
        <f t="shared" si="1"/>
        <v>2.4260471800269245E-3</v>
      </c>
      <c r="I24" s="3">
        <v>0.69597663854639846</v>
      </c>
      <c r="J24" s="3">
        <v>0.70697973624959798</v>
      </c>
      <c r="K24" s="31">
        <f t="shared" si="2"/>
        <v>1.1003097703199516E-2</v>
      </c>
      <c r="L24" s="3">
        <v>0.9931862426995457</v>
      </c>
      <c r="M24" s="3">
        <v>0.99581859118687677</v>
      </c>
      <c r="N24" s="31">
        <f t="shared" si="3"/>
        <v>2.632348487331071E-3</v>
      </c>
      <c r="O24" s="3">
        <v>0.52571428571428569</v>
      </c>
      <c r="P24" s="3">
        <v>0.52312138728323698</v>
      </c>
      <c r="Q24" s="31">
        <f t="shared" si="4"/>
        <v>-2.5928984310487069E-3</v>
      </c>
      <c r="R24" s="3">
        <v>0.89714285714285713</v>
      </c>
      <c r="S24" s="3">
        <v>0.89595375722543358</v>
      </c>
      <c r="T24" s="31">
        <f t="shared" si="5"/>
        <v>-1.1890999174235528E-3</v>
      </c>
      <c r="U24" s="57" t="s">
        <v>644</v>
      </c>
    </row>
    <row r="25" spans="1:21" s="6" customFormat="1" x14ac:dyDescent="0.35">
      <c r="A25" s="14" t="s">
        <v>338</v>
      </c>
      <c r="B25" s="28" t="s">
        <v>34</v>
      </c>
      <c r="C25" s="3">
        <v>0.61950252343186729</v>
      </c>
      <c r="D25" s="3">
        <v>0.66744688512783579</v>
      </c>
      <c r="E25" s="31">
        <f t="shared" si="0"/>
        <v>4.7944361695968496E-2</v>
      </c>
      <c r="F25" s="3">
        <v>0.85562364816149961</v>
      </c>
      <c r="G25" s="3">
        <v>0.8903492978033849</v>
      </c>
      <c r="H25" s="31">
        <f t="shared" si="1"/>
        <v>3.4725649641885292E-2</v>
      </c>
      <c r="I25" s="3">
        <v>0.65134803921568629</v>
      </c>
      <c r="J25" s="3">
        <v>0.69718892104175278</v>
      </c>
      <c r="K25" s="31">
        <f t="shared" si="2"/>
        <v>4.5840881826066493E-2</v>
      </c>
      <c r="L25" s="3">
        <v>0.90093954248366015</v>
      </c>
      <c r="M25" s="3">
        <v>0.9415047540305912</v>
      </c>
      <c r="N25" s="31">
        <f t="shared" si="3"/>
        <v>4.0565211546931046E-2</v>
      </c>
      <c r="O25" s="3">
        <v>0.38036809815950923</v>
      </c>
      <c r="P25" s="3">
        <v>0.46648044692737428</v>
      </c>
      <c r="Q25" s="31">
        <f t="shared" si="4"/>
        <v>8.6112348767865055E-2</v>
      </c>
      <c r="R25" s="3">
        <v>0.51533742331288346</v>
      </c>
      <c r="S25" s="3">
        <v>0.54469273743016755</v>
      </c>
      <c r="T25" s="31">
        <f t="shared" si="5"/>
        <v>2.9355314117284093E-2</v>
      </c>
    </row>
    <row r="26" spans="1:21" s="6" customFormat="1" x14ac:dyDescent="0.35">
      <c r="A26" s="14" t="s">
        <v>339</v>
      </c>
      <c r="B26" s="28" t="s">
        <v>35</v>
      </c>
      <c r="C26" s="3">
        <v>0.59780552402572829</v>
      </c>
      <c r="D26" s="3">
        <v>0.68804224820822335</v>
      </c>
      <c r="E26" s="31">
        <f t="shared" si="0"/>
        <v>9.0236724182495065E-2</v>
      </c>
      <c r="F26" s="3">
        <v>0.88933030646992051</v>
      </c>
      <c r="G26" s="3">
        <v>0.91663523198792907</v>
      </c>
      <c r="H26" s="31">
        <f t="shared" si="1"/>
        <v>2.730492551800856E-2</v>
      </c>
      <c r="I26" s="3">
        <v>0.63520958083832335</v>
      </c>
      <c r="J26" s="3">
        <v>0.7340726757904672</v>
      </c>
      <c r="K26" s="31">
        <f t="shared" si="2"/>
        <v>9.8863094952143848E-2</v>
      </c>
      <c r="L26" s="3">
        <v>0.95449101796407188</v>
      </c>
      <c r="M26" s="3">
        <v>0.97616800377536572</v>
      </c>
      <c r="N26" s="31">
        <f t="shared" si="3"/>
        <v>2.1676985811293847E-2</v>
      </c>
      <c r="O26" s="3">
        <v>0.45724572457245727</v>
      </c>
      <c r="P26" s="3">
        <v>0.50469924812030076</v>
      </c>
      <c r="Q26" s="31">
        <f t="shared" si="4"/>
        <v>4.745352354784349E-2</v>
      </c>
      <c r="R26" s="3">
        <v>0.64446444644464451</v>
      </c>
      <c r="S26" s="3">
        <v>0.67951127819548873</v>
      </c>
      <c r="T26" s="31">
        <f t="shared" si="5"/>
        <v>3.5046831750844221E-2</v>
      </c>
    </row>
    <row r="27" spans="1:21" s="6" customFormat="1" x14ac:dyDescent="0.35">
      <c r="A27" s="14" t="s">
        <v>340</v>
      </c>
      <c r="B27" s="28" t="s">
        <v>36</v>
      </c>
      <c r="C27" s="3">
        <v>0.68863419293218719</v>
      </c>
      <c r="D27" s="3">
        <v>0.73371212121212126</v>
      </c>
      <c r="E27" s="31">
        <f t="shared" si="0"/>
        <v>4.5077928279934065E-2</v>
      </c>
      <c r="F27" s="3">
        <v>0.86227316141356258</v>
      </c>
      <c r="G27" s="3">
        <v>0.875</v>
      </c>
      <c r="H27" s="31">
        <f t="shared" si="1"/>
        <v>1.2726838586437417E-2</v>
      </c>
      <c r="I27" s="3">
        <v>0.78204804045512011</v>
      </c>
      <c r="J27" s="3">
        <v>0.79860069965017488</v>
      </c>
      <c r="K27" s="31">
        <f t="shared" si="2"/>
        <v>1.6552659195054775E-2</v>
      </c>
      <c r="L27" s="3">
        <v>0.9537294563843236</v>
      </c>
      <c r="M27" s="3">
        <v>0.95802098950524739</v>
      </c>
      <c r="N27" s="31">
        <f t="shared" si="3"/>
        <v>4.291533120923785E-3</v>
      </c>
      <c r="O27" s="3">
        <v>0.4</v>
      </c>
      <c r="P27" s="3">
        <v>0.53051643192488263</v>
      </c>
      <c r="Q27" s="31">
        <f t="shared" si="4"/>
        <v>0.1305164319248826</v>
      </c>
      <c r="R27" s="3">
        <v>0.57968750000000002</v>
      </c>
      <c r="S27" s="3">
        <v>0.61502347417840375</v>
      </c>
      <c r="T27" s="31">
        <f t="shared" si="5"/>
        <v>3.5335974178403728E-2</v>
      </c>
    </row>
    <row r="28" spans="1:21" s="6" customFormat="1" x14ac:dyDescent="0.35">
      <c r="A28" s="14" t="s">
        <v>341</v>
      </c>
      <c r="B28" s="28" t="s">
        <v>37</v>
      </c>
      <c r="C28" s="3">
        <v>0.50724637681159424</v>
      </c>
      <c r="D28" s="3">
        <v>0.55971896955503508</v>
      </c>
      <c r="E28" s="31">
        <f t="shared" si="0"/>
        <v>5.2472592743440849E-2</v>
      </c>
      <c r="F28" s="3">
        <v>0.79266489204377399</v>
      </c>
      <c r="G28" s="3">
        <v>0.90456674473067911</v>
      </c>
      <c r="H28" s="31">
        <f t="shared" si="1"/>
        <v>0.11190185268690511</v>
      </c>
      <c r="I28" s="3">
        <v>0.58648036253776437</v>
      </c>
      <c r="J28" s="3">
        <v>0.62486678507992899</v>
      </c>
      <c r="K28" s="31">
        <f t="shared" si="2"/>
        <v>3.8386422542164622E-2</v>
      </c>
      <c r="L28" s="3">
        <v>0.8523413897280967</v>
      </c>
      <c r="M28" s="3">
        <v>0.96269982238010654</v>
      </c>
      <c r="N28" s="31">
        <f t="shared" si="3"/>
        <v>0.11035843265200984</v>
      </c>
      <c r="O28" s="3">
        <v>0.22100954979536153</v>
      </c>
      <c r="P28" s="3">
        <v>0.25457570715474209</v>
      </c>
      <c r="Q28" s="31">
        <f t="shared" si="4"/>
        <v>3.3566157359380566E-2</v>
      </c>
      <c r="R28" s="3">
        <v>0.57708049113233284</v>
      </c>
      <c r="S28" s="3">
        <v>0.63227953410981697</v>
      </c>
      <c r="T28" s="31">
        <f t="shared" si="5"/>
        <v>5.5199042977484125E-2</v>
      </c>
    </row>
    <row r="29" spans="1:21" s="6" customFormat="1" x14ac:dyDescent="0.35">
      <c r="A29" s="14" t="s">
        <v>342</v>
      </c>
      <c r="B29" s="28" t="s">
        <v>38</v>
      </c>
      <c r="C29" s="3">
        <v>0.5948429164196799</v>
      </c>
      <c r="D29" s="3">
        <v>0.60595238095238091</v>
      </c>
      <c r="E29" s="31">
        <f t="shared" si="0"/>
        <v>1.1109464532701008E-2</v>
      </c>
      <c r="F29" s="3">
        <v>0.89804386484884413</v>
      </c>
      <c r="G29" s="3">
        <v>0.93273809523809526</v>
      </c>
      <c r="H29" s="31">
        <f t="shared" si="1"/>
        <v>3.4694230389251124E-2</v>
      </c>
      <c r="I29" s="3">
        <v>0.62448054401208919</v>
      </c>
      <c r="J29" s="3">
        <v>0.6327918398186626</v>
      </c>
      <c r="K29" s="31">
        <f t="shared" si="2"/>
        <v>8.3112958065734155E-3</v>
      </c>
      <c r="L29" s="3">
        <v>0.94559879108424627</v>
      </c>
      <c r="M29" s="3">
        <v>0.96751038911975817</v>
      </c>
      <c r="N29" s="31">
        <f t="shared" si="3"/>
        <v>2.1911598035511903E-2</v>
      </c>
      <c r="O29" s="3">
        <v>0.48693259972489683</v>
      </c>
      <c r="P29" s="3">
        <v>0.50631136044880787</v>
      </c>
      <c r="Q29" s="31">
        <f t="shared" si="4"/>
        <v>1.9378760723911037E-2</v>
      </c>
      <c r="R29" s="3">
        <v>0.72489683631361757</v>
      </c>
      <c r="S29" s="3">
        <v>0.80364656381486677</v>
      </c>
      <c r="T29" s="31">
        <f t="shared" si="5"/>
        <v>7.87497275012492E-2</v>
      </c>
    </row>
    <row r="30" spans="1:21" s="18" customFormat="1" x14ac:dyDescent="0.35">
      <c r="A30" s="22" t="s">
        <v>317</v>
      </c>
      <c r="B30" s="34" t="s">
        <v>2</v>
      </c>
      <c r="C30" s="24">
        <v>0.85798962706841198</v>
      </c>
      <c r="D30" s="24">
        <v>0.87132339990841523</v>
      </c>
      <c r="E30" s="35">
        <f t="shared" si="0"/>
        <v>1.3333772840003255E-2</v>
      </c>
      <c r="F30" s="24">
        <v>0.96930459019863813</v>
      </c>
      <c r="G30" s="24">
        <v>0.98457148895699043</v>
      </c>
      <c r="H30" s="35">
        <f t="shared" si="1"/>
        <v>1.5266898758352299E-2</v>
      </c>
      <c r="I30" s="24">
        <v>0.88138385502471173</v>
      </c>
      <c r="J30" s="24">
        <v>0.89531279353747883</v>
      </c>
      <c r="K30" s="35">
        <f t="shared" si="2"/>
        <v>1.3928938512767108E-2</v>
      </c>
      <c r="L30" s="56">
        <v>0.98197222875970813</v>
      </c>
      <c r="M30" s="56">
        <v>0.99478677437535223</v>
      </c>
      <c r="N30" s="35">
        <f t="shared" si="3"/>
        <v>1.2814545615644102E-2</v>
      </c>
      <c r="O30" s="24">
        <v>0.78796844181459569</v>
      </c>
      <c r="P30" s="24">
        <v>0.79935183880512894</v>
      </c>
      <c r="Q30" s="35">
        <f t="shared" si="4"/>
        <v>1.1383396990533257E-2</v>
      </c>
      <c r="R30" s="56">
        <v>0.93138912369681603</v>
      </c>
      <c r="S30" s="56">
        <v>0.95392419332112155</v>
      </c>
      <c r="T30" s="35">
        <f t="shared" si="5"/>
        <v>2.2535069624305515E-2</v>
      </c>
    </row>
    <row r="31" spans="1:21" s="6" customFormat="1" x14ac:dyDescent="0.35">
      <c r="A31" s="14" t="s">
        <v>343</v>
      </c>
      <c r="B31" s="28" t="s">
        <v>39</v>
      </c>
      <c r="C31" s="3">
        <v>0.85798962706841198</v>
      </c>
      <c r="D31" s="3">
        <v>0.87132339990841523</v>
      </c>
      <c r="E31" s="31">
        <f t="shared" si="0"/>
        <v>1.3333772840003255E-2</v>
      </c>
      <c r="F31" s="3">
        <v>0.96930459019863813</v>
      </c>
      <c r="G31" s="3">
        <v>0.98457148895699043</v>
      </c>
      <c r="H31" s="31">
        <f t="shared" si="1"/>
        <v>1.5266898758352299E-2</v>
      </c>
      <c r="I31" s="3">
        <v>0.88138385502471173</v>
      </c>
      <c r="J31" s="3">
        <v>0.89531279353747883</v>
      </c>
      <c r="K31" s="31">
        <f t="shared" si="2"/>
        <v>1.3928938512767108E-2</v>
      </c>
      <c r="L31" s="3">
        <v>0.98197222875970813</v>
      </c>
      <c r="M31" s="3">
        <v>0.99478677437535223</v>
      </c>
      <c r="N31" s="31">
        <f t="shared" si="3"/>
        <v>1.2814545615644102E-2</v>
      </c>
      <c r="O31" s="3">
        <v>0.78796844181459569</v>
      </c>
      <c r="P31" s="3">
        <v>0.79935183880512894</v>
      </c>
      <c r="Q31" s="31">
        <f t="shared" si="4"/>
        <v>1.1383396990533257E-2</v>
      </c>
      <c r="R31" s="3">
        <v>0.93138912369681603</v>
      </c>
      <c r="S31" s="3">
        <v>0.95392419332112155</v>
      </c>
      <c r="T31" s="31">
        <f t="shared" si="5"/>
        <v>2.2535069624305515E-2</v>
      </c>
    </row>
    <row r="32" spans="1:21" s="18" customFormat="1" x14ac:dyDescent="0.35">
      <c r="A32" s="22" t="s">
        <v>614</v>
      </c>
      <c r="B32" s="34" t="s">
        <v>3</v>
      </c>
      <c r="C32" s="24">
        <v>0.8180543067793562</v>
      </c>
      <c r="D32" s="24">
        <v>0.84971288881879381</v>
      </c>
      <c r="E32" s="35">
        <f t="shared" si="0"/>
        <v>3.1658582039437611E-2</v>
      </c>
      <c r="F32" s="24">
        <v>0.93660852364682612</v>
      </c>
      <c r="G32" s="24">
        <v>0.95975425290157934</v>
      </c>
      <c r="H32" s="35">
        <f t="shared" si="1"/>
        <v>2.3145729254753222E-2</v>
      </c>
      <c r="I32" s="24">
        <v>0.85438612612462095</v>
      </c>
      <c r="J32" s="24">
        <v>0.88153910149750414</v>
      </c>
      <c r="K32" s="35">
        <f t="shared" si="2"/>
        <v>2.7152975372883192E-2</v>
      </c>
      <c r="L32" s="24">
        <v>0.97188134361399081</v>
      </c>
      <c r="M32" s="24">
        <v>0.98845257903494177</v>
      </c>
      <c r="N32" s="35">
        <f t="shared" si="3"/>
        <v>1.6571235420950958E-2</v>
      </c>
      <c r="O32" s="24">
        <v>0.59291852158608549</v>
      </c>
      <c r="P32" s="24">
        <v>0.65142797905976257</v>
      </c>
      <c r="Q32" s="35">
        <f t="shared" si="4"/>
        <v>5.8509457473677084E-2</v>
      </c>
      <c r="R32" s="24">
        <v>0.71803499327052489</v>
      </c>
      <c r="S32" s="24">
        <v>0.7809568237184471</v>
      </c>
      <c r="T32" s="35">
        <f t="shared" si="5"/>
        <v>6.2921830447922211E-2</v>
      </c>
    </row>
    <row r="33" spans="1:20" s="6" customFormat="1" x14ac:dyDescent="0.35">
      <c r="A33" s="14" t="s">
        <v>344</v>
      </c>
      <c r="B33" s="28" t="s">
        <v>40</v>
      </c>
      <c r="C33" s="3">
        <v>0.85308670168227141</v>
      </c>
      <c r="D33" s="3">
        <v>0.86760670731707312</v>
      </c>
      <c r="E33" s="31">
        <f t="shared" si="0"/>
        <v>1.4520005634801714E-2</v>
      </c>
      <c r="F33" s="3">
        <v>0.98401461520895184</v>
      </c>
      <c r="G33" s="3">
        <v>0.98704268292682928</v>
      </c>
      <c r="H33" s="31">
        <f t="shared" si="1"/>
        <v>3.0280677178774473E-3</v>
      </c>
      <c r="I33" s="3">
        <v>0.8774995146573481</v>
      </c>
      <c r="J33" s="3">
        <v>0.88785769528228919</v>
      </c>
      <c r="K33" s="31">
        <f t="shared" si="2"/>
        <v>1.0358180624941093E-2</v>
      </c>
      <c r="L33" s="11">
        <v>0.99582605319355466</v>
      </c>
      <c r="M33" s="11">
        <v>0.99758313998453207</v>
      </c>
      <c r="N33" s="31">
        <f t="shared" si="3"/>
        <v>1.7570867909774135E-3</v>
      </c>
      <c r="O33" s="3">
        <v>0.76437389770723108</v>
      </c>
      <c r="P33" s="3">
        <v>0.79214697406340062</v>
      </c>
      <c r="Q33" s="31">
        <f t="shared" si="4"/>
        <v>2.7773076356169546E-2</v>
      </c>
      <c r="R33" s="11">
        <v>0.9410934744268078</v>
      </c>
      <c r="S33" s="11">
        <v>0.94776657060518732</v>
      </c>
      <c r="T33" s="31">
        <f t="shared" si="5"/>
        <v>6.6730961783795228E-3</v>
      </c>
    </row>
    <row r="34" spans="1:20" s="6" customFormat="1" x14ac:dyDescent="0.35">
      <c r="A34" s="14" t="s">
        <v>345</v>
      </c>
      <c r="B34" s="28" t="s">
        <v>41</v>
      </c>
      <c r="C34" s="3">
        <v>0.85628984920554596</v>
      </c>
      <c r="D34" s="3">
        <v>0.89594366875300913</v>
      </c>
      <c r="E34" s="31">
        <f t="shared" si="0"/>
        <v>3.9653819547463165E-2</v>
      </c>
      <c r="F34" s="3">
        <v>0.95134095739297642</v>
      </c>
      <c r="G34" s="3">
        <v>0.97688974482426572</v>
      </c>
      <c r="H34" s="31">
        <f t="shared" si="1"/>
        <v>2.5548787431289299E-2</v>
      </c>
      <c r="I34" s="3">
        <v>0.87309708534283914</v>
      </c>
      <c r="J34" s="3">
        <v>0.9100320126387561</v>
      </c>
      <c r="K34" s="31">
        <f t="shared" si="2"/>
        <v>3.6934927295916964E-2</v>
      </c>
      <c r="L34" s="3">
        <v>0.96829524009226253</v>
      </c>
      <c r="M34" s="3">
        <v>0.98956471126262835</v>
      </c>
      <c r="N34" s="31">
        <f t="shared" si="3"/>
        <v>2.1269471170365817E-2</v>
      </c>
      <c r="O34" s="3">
        <v>0.38892128279883381</v>
      </c>
      <c r="P34" s="3">
        <v>0.50688863375430537</v>
      </c>
      <c r="Q34" s="31">
        <f t="shared" si="4"/>
        <v>0.11796735095547156</v>
      </c>
      <c r="R34" s="3">
        <v>0.47988338192419827</v>
      </c>
      <c r="S34" s="3">
        <v>0.62686567164179108</v>
      </c>
      <c r="T34" s="31">
        <f t="shared" si="5"/>
        <v>0.14698228971759281</v>
      </c>
    </row>
    <row r="35" spans="1:20" s="6" customFormat="1" x14ac:dyDescent="0.35">
      <c r="A35" s="14" t="s">
        <v>346</v>
      </c>
      <c r="B35" s="28" t="s">
        <v>42</v>
      </c>
      <c r="C35" s="3">
        <v>0.67176545570427026</v>
      </c>
      <c r="D35" s="3">
        <v>0.77078891257995741</v>
      </c>
      <c r="E35" s="31">
        <f t="shared" si="0"/>
        <v>9.9023456875687144E-2</v>
      </c>
      <c r="F35" s="3">
        <v>0.83450180582111744</v>
      </c>
      <c r="G35" s="3">
        <v>0.95245202558635389</v>
      </c>
      <c r="H35" s="31">
        <f t="shared" si="1"/>
        <v>0.11795021976523645</v>
      </c>
      <c r="I35" s="3">
        <v>0.75359142926710498</v>
      </c>
      <c r="J35" s="3">
        <v>0.80220048899755503</v>
      </c>
      <c r="K35" s="31">
        <f t="shared" si="2"/>
        <v>4.8609059730450044E-2</v>
      </c>
      <c r="L35" s="3">
        <v>0.93620647674701729</v>
      </c>
      <c r="M35" s="3">
        <v>0.9841075794621027</v>
      </c>
      <c r="N35" s="31">
        <f t="shared" si="3"/>
        <v>4.7901102715085409E-2</v>
      </c>
      <c r="O35" s="3">
        <v>0.11166666666666666</v>
      </c>
      <c r="P35" s="3">
        <v>0.55666666666666664</v>
      </c>
      <c r="Q35" s="31">
        <f t="shared" si="4"/>
        <v>0.44499999999999995</v>
      </c>
      <c r="R35" s="3">
        <v>0.13833333333333334</v>
      </c>
      <c r="S35" s="3">
        <v>0.73666666666666669</v>
      </c>
      <c r="T35" s="31">
        <f t="shared" si="5"/>
        <v>0.59833333333333338</v>
      </c>
    </row>
    <row r="36" spans="1:20" s="6" customFormat="1" x14ac:dyDescent="0.35">
      <c r="A36" s="14" t="s">
        <v>347</v>
      </c>
      <c r="B36" s="28" t="s">
        <v>43</v>
      </c>
      <c r="C36" s="3">
        <v>0.74517500817795224</v>
      </c>
      <c r="D36" s="3">
        <v>0.77892674431261566</v>
      </c>
      <c r="E36" s="31">
        <f t="shared" si="0"/>
        <v>3.3751736134663424E-2</v>
      </c>
      <c r="F36" s="3">
        <v>0.86746265401810052</v>
      </c>
      <c r="G36" s="3">
        <v>0.90655273756394905</v>
      </c>
      <c r="H36" s="31">
        <f t="shared" si="1"/>
        <v>3.9090083545848531E-2</v>
      </c>
      <c r="I36" s="3">
        <v>0.82481751824817517</v>
      </c>
      <c r="J36" s="3">
        <v>0.84725342046150709</v>
      </c>
      <c r="K36" s="31">
        <f t="shared" si="2"/>
        <v>2.2435902213331915E-2</v>
      </c>
      <c r="L36" s="3">
        <v>0.95033767651272261</v>
      </c>
      <c r="M36" s="3">
        <v>0.97495065005785853</v>
      </c>
      <c r="N36" s="31">
        <f t="shared" si="3"/>
        <v>2.4612973545135919E-2</v>
      </c>
      <c r="O36" s="3">
        <v>0.42818354602226444</v>
      </c>
      <c r="P36" s="3">
        <v>0.5063806679337497</v>
      </c>
      <c r="Q36" s="31">
        <f t="shared" si="4"/>
        <v>7.8197121911485257E-2</v>
      </c>
      <c r="R36" s="3">
        <v>0.53760521314146081</v>
      </c>
      <c r="S36" s="3">
        <v>0.63372250882432801</v>
      </c>
      <c r="T36" s="31">
        <f t="shared" si="5"/>
        <v>9.6117295682867199E-2</v>
      </c>
    </row>
    <row r="37" spans="1:20" s="6" customFormat="1" x14ac:dyDescent="0.35">
      <c r="A37" s="14" t="s">
        <v>348</v>
      </c>
      <c r="B37" s="28" t="s">
        <v>44</v>
      </c>
      <c r="C37" s="3">
        <v>0.85521996060407091</v>
      </c>
      <c r="D37" s="3">
        <v>0.86482049036777586</v>
      </c>
      <c r="E37" s="31">
        <f t="shared" si="0"/>
        <v>9.6005297637049569E-3</v>
      </c>
      <c r="F37" s="3">
        <v>0.9531626176406216</v>
      </c>
      <c r="G37" s="3">
        <v>0.9596103327495622</v>
      </c>
      <c r="H37" s="31">
        <f t="shared" si="1"/>
        <v>6.4477151089405993E-3</v>
      </c>
      <c r="I37" s="3">
        <v>0.89425427872860641</v>
      </c>
      <c r="J37" s="3">
        <v>0.90465905584696082</v>
      </c>
      <c r="K37" s="31">
        <f t="shared" si="2"/>
        <v>1.0404777118354414E-2</v>
      </c>
      <c r="L37" s="3">
        <v>0.98762224938875309</v>
      </c>
      <c r="M37" s="3">
        <v>0.99413761184819505</v>
      </c>
      <c r="N37" s="31">
        <f t="shared" si="3"/>
        <v>6.5153624594419535E-3</v>
      </c>
      <c r="O37" s="3">
        <v>0.75674633770239008</v>
      </c>
      <c r="P37" s="3">
        <v>0.76752072343632249</v>
      </c>
      <c r="Q37" s="31">
        <f t="shared" si="4"/>
        <v>1.0774385733932412E-2</v>
      </c>
      <c r="R37" s="3">
        <v>0.86622976098689286</v>
      </c>
      <c r="S37" s="3">
        <v>0.87528259231348904</v>
      </c>
      <c r="T37" s="31">
        <f t="shared" si="5"/>
        <v>9.052831326596178E-3</v>
      </c>
    </row>
    <row r="38" spans="1:20" s="6" customFormat="1" x14ac:dyDescent="0.35">
      <c r="A38" s="14" t="s">
        <v>349</v>
      </c>
      <c r="B38" s="28" t="s">
        <v>45</v>
      </c>
      <c r="C38" s="3">
        <v>0.71348691567881906</v>
      </c>
      <c r="D38" s="3">
        <v>0.74022222222222223</v>
      </c>
      <c r="E38" s="31">
        <f t="shared" si="0"/>
        <v>2.673530654340317E-2</v>
      </c>
      <c r="F38" s="3">
        <v>0.8982330574815478</v>
      </c>
      <c r="G38" s="3">
        <v>0.91533333333333333</v>
      </c>
      <c r="H38" s="31">
        <f t="shared" si="1"/>
        <v>1.7100275851785529E-2</v>
      </c>
      <c r="I38" s="3">
        <v>0.77075238431649595</v>
      </c>
      <c r="J38" s="3">
        <v>0.78995115143056527</v>
      </c>
      <c r="K38" s="31">
        <f t="shared" si="2"/>
        <v>1.9198767114069315E-2</v>
      </c>
      <c r="L38" s="3">
        <v>0.97280113034263516</v>
      </c>
      <c r="M38" s="3">
        <v>0.97836706210746682</v>
      </c>
      <c r="N38" s="31">
        <f t="shared" si="3"/>
        <v>5.5659317648316664E-3</v>
      </c>
      <c r="O38" s="3">
        <v>0.61463414634146341</v>
      </c>
      <c r="P38" s="3">
        <v>0.65299877600979195</v>
      </c>
      <c r="Q38" s="31">
        <f t="shared" si="4"/>
        <v>3.8364629668328543E-2</v>
      </c>
      <c r="R38" s="3">
        <v>0.76951219512195124</v>
      </c>
      <c r="S38" s="3">
        <v>0.8047735618115055</v>
      </c>
      <c r="T38" s="31">
        <f t="shared" si="5"/>
        <v>3.5261366689554263E-2</v>
      </c>
    </row>
    <row r="39" spans="1:20" s="6" customFormat="1" x14ac:dyDescent="0.35">
      <c r="A39" s="14" t="s">
        <v>350</v>
      </c>
      <c r="B39" s="28" t="s">
        <v>46</v>
      </c>
      <c r="C39" s="3">
        <v>0.66689326988443232</v>
      </c>
      <c r="D39" s="3">
        <v>0.6961551548145628</v>
      </c>
      <c r="E39" s="31">
        <f t="shared" si="0"/>
        <v>2.9261884930130488E-2</v>
      </c>
      <c r="F39" s="3">
        <v>0.82392929979605711</v>
      </c>
      <c r="G39" s="3">
        <v>0.84416468186457982</v>
      </c>
      <c r="H39" s="31">
        <f t="shared" si="1"/>
        <v>2.0235382068522711E-2</v>
      </c>
      <c r="I39" s="3">
        <v>0.80554205153135638</v>
      </c>
      <c r="J39" s="3">
        <v>0.82742090124640455</v>
      </c>
      <c r="K39" s="31">
        <f t="shared" si="2"/>
        <v>2.1878849715048165E-2</v>
      </c>
      <c r="L39" s="3">
        <v>0.97617890131259111</v>
      </c>
      <c r="M39" s="3">
        <v>0.98274209012464042</v>
      </c>
      <c r="N39" s="31">
        <f t="shared" si="3"/>
        <v>6.5631888120493143E-3</v>
      </c>
      <c r="O39" s="3">
        <v>0.34463276836158191</v>
      </c>
      <c r="P39" s="3">
        <v>0.37514654161781946</v>
      </c>
      <c r="Q39" s="31">
        <f t="shared" si="4"/>
        <v>3.0513773256237553E-2</v>
      </c>
      <c r="R39" s="3">
        <v>0.47005649717514125</v>
      </c>
      <c r="S39" s="3">
        <v>0.50527549824150053</v>
      </c>
      <c r="T39" s="31">
        <f t="shared" si="5"/>
        <v>3.5219001066359279E-2</v>
      </c>
    </row>
    <row r="40" spans="1:20" s="6" customFormat="1" x14ac:dyDescent="0.35">
      <c r="A40" s="14" t="s">
        <v>351</v>
      </c>
      <c r="B40" s="28" t="s">
        <v>47</v>
      </c>
      <c r="C40" s="3">
        <v>0.81441852306612872</v>
      </c>
      <c r="D40" s="3">
        <v>0.84163294034840752</v>
      </c>
      <c r="E40" s="31">
        <f t="shared" si="0"/>
        <v>2.7214417282278802E-2</v>
      </c>
      <c r="F40" s="3">
        <v>0.96404139624627261</v>
      </c>
      <c r="G40" s="3">
        <v>0.97835650184761569</v>
      </c>
      <c r="H40" s="31">
        <f t="shared" si="1"/>
        <v>1.4315105601343081E-2</v>
      </c>
      <c r="I40" s="3">
        <v>0.84609773887673234</v>
      </c>
      <c r="J40" s="3">
        <v>0.85896180215475026</v>
      </c>
      <c r="K40" s="31">
        <f t="shared" si="2"/>
        <v>1.2864063278017923E-2</v>
      </c>
      <c r="L40" s="3">
        <v>0.99951373693168</v>
      </c>
      <c r="M40" s="3">
        <v>1</v>
      </c>
      <c r="N40" s="31">
        <f t="shared" si="3"/>
        <v>4.862630683200031E-4</v>
      </c>
      <c r="O40" s="3">
        <v>0.73236775818639799</v>
      </c>
      <c r="P40" s="3">
        <v>0.79737335834896805</v>
      </c>
      <c r="Q40" s="31">
        <f t="shared" ref="Q40:Q71" si="6">P40-O40</f>
        <v>6.5005600162570065E-2</v>
      </c>
      <c r="R40" s="3">
        <v>0.87216624685138544</v>
      </c>
      <c r="S40" s="3">
        <v>0.92307692307692313</v>
      </c>
      <c r="T40" s="31">
        <f t="shared" ref="T40:T71" si="7">S40-R40</f>
        <v>5.0910676225537688E-2</v>
      </c>
    </row>
    <row r="41" spans="1:20" s="6" customFormat="1" x14ac:dyDescent="0.35">
      <c r="A41" s="14" t="s">
        <v>352</v>
      </c>
      <c r="B41" s="28" t="s">
        <v>48</v>
      </c>
      <c r="C41" s="3">
        <v>0.84195216548157725</v>
      </c>
      <c r="D41" s="3">
        <v>0.86529692613057241</v>
      </c>
      <c r="E41" s="31">
        <f t="shared" si="0"/>
        <v>2.3344760648995155E-2</v>
      </c>
      <c r="F41" s="3">
        <v>0.96907993966817496</v>
      </c>
      <c r="G41" s="3">
        <v>0.97714714875811381</v>
      </c>
      <c r="H41" s="31">
        <f t="shared" si="1"/>
        <v>8.0672090899388538E-3</v>
      </c>
      <c r="I41" s="3">
        <v>0.85884597043395328</v>
      </c>
      <c r="J41" s="3">
        <v>0.88145156500564237</v>
      </c>
      <c r="K41" s="31">
        <f t="shared" si="2"/>
        <v>2.2605594571689092E-2</v>
      </c>
      <c r="L41" s="3">
        <v>0.98420362422508345</v>
      </c>
      <c r="M41" s="3">
        <v>0.99192255152343056</v>
      </c>
      <c r="N41" s="31">
        <f t="shared" si="3"/>
        <v>7.7189272983471113E-3</v>
      </c>
      <c r="O41" s="3">
        <v>0.68344519015659955</v>
      </c>
      <c r="P41" s="3">
        <v>0.71452328159645229</v>
      </c>
      <c r="Q41" s="31">
        <f t="shared" si="6"/>
        <v>3.107809143985274E-2</v>
      </c>
      <c r="R41" s="3">
        <v>0.82718120805369133</v>
      </c>
      <c r="S41" s="3">
        <v>0.8392461197339246</v>
      </c>
      <c r="T41" s="31">
        <f t="shared" si="7"/>
        <v>1.206491168023327E-2</v>
      </c>
    </row>
    <row r="42" spans="1:20" s="6" customFormat="1" x14ac:dyDescent="0.35">
      <c r="A42" s="14" t="s">
        <v>353</v>
      </c>
      <c r="B42" s="28" t="s">
        <v>49</v>
      </c>
      <c r="C42" s="3">
        <v>0.80424789982564593</v>
      </c>
      <c r="D42" s="3">
        <v>0.82526667728068781</v>
      </c>
      <c r="E42" s="31">
        <f t="shared" si="0"/>
        <v>2.1018777455041882E-2</v>
      </c>
      <c r="F42" s="3">
        <v>0.93588524330321765</v>
      </c>
      <c r="G42" s="3">
        <v>0.95263493074351213</v>
      </c>
      <c r="H42" s="31">
        <f t="shared" si="1"/>
        <v>1.6749687440294481E-2</v>
      </c>
      <c r="I42" s="3">
        <v>0.83110651110274747</v>
      </c>
      <c r="J42" s="3">
        <v>0.85434332014320713</v>
      </c>
      <c r="K42" s="31">
        <f t="shared" si="2"/>
        <v>2.3236809040459661E-2</v>
      </c>
      <c r="L42" s="3">
        <v>0.96735039518253674</v>
      </c>
      <c r="M42" s="3">
        <v>0.98530243075183721</v>
      </c>
      <c r="N42" s="31">
        <f t="shared" si="3"/>
        <v>1.7952035569300473E-2</v>
      </c>
      <c r="O42" s="3">
        <v>0.66080402010050254</v>
      </c>
      <c r="P42" s="3">
        <v>0.66683778234086244</v>
      </c>
      <c r="Q42" s="31">
        <f t="shared" si="6"/>
        <v>6.0337622403598967E-3</v>
      </c>
      <c r="R42" s="3">
        <v>0.76783919597989947</v>
      </c>
      <c r="S42" s="3">
        <v>0.77464065708418894</v>
      </c>
      <c r="T42" s="31">
        <f t="shared" si="7"/>
        <v>6.8014611042894746E-3</v>
      </c>
    </row>
    <row r="43" spans="1:20" s="18" customFormat="1" x14ac:dyDescent="0.35">
      <c r="A43" s="22" t="s">
        <v>319</v>
      </c>
      <c r="B43" s="34" t="s">
        <v>4</v>
      </c>
      <c r="C43" s="24">
        <v>0.84498343682523502</v>
      </c>
      <c r="D43" s="24">
        <v>0.88043355837203596</v>
      </c>
      <c r="E43" s="35">
        <f t="shared" si="0"/>
        <v>3.5450121546800939E-2</v>
      </c>
      <c r="F43" s="24">
        <v>0.96201869559969422</v>
      </c>
      <c r="G43" s="24">
        <v>0.98470885203760505</v>
      </c>
      <c r="H43" s="35">
        <f t="shared" si="1"/>
        <v>2.2690156437910836E-2</v>
      </c>
      <c r="I43" s="24">
        <v>0.85467049405063966</v>
      </c>
      <c r="J43" s="24">
        <v>0.89001318858181766</v>
      </c>
      <c r="K43" s="35">
        <f t="shared" si="2"/>
        <v>3.5342694531177998E-2</v>
      </c>
      <c r="L43" s="56">
        <v>0.97111284471071191</v>
      </c>
      <c r="M43" s="56">
        <v>0.99148330563979525</v>
      </c>
      <c r="N43" s="35">
        <f t="shared" si="3"/>
        <v>2.0370460929083345E-2</v>
      </c>
      <c r="O43" s="24">
        <v>0.77016671541386372</v>
      </c>
      <c r="P43" s="24">
        <v>0.8035863717872086</v>
      </c>
      <c r="Q43" s="35">
        <f t="shared" si="6"/>
        <v>3.3419656373344875E-2</v>
      </c>
      <c r="R43" s="56">
        <v>0.89178122257970172</v>
      </c>
      <c r="S43" s="56">
        <v>0.93036461446503282</v>
      </c>
      <c r="T43" s="35">
        <f t="shared" si="7"/>
        <v>3.8583391885331109E-2</v>
      </c>
    </row>
    <row r="44" spans="1:20" s="6" customFormat="1" x14ac:dyDescent="0.35">
      <c r="A44" s="14" t="s">
        <v>354</v>
      </c>
      <c r="B44" s="28" t="s">
        <v>50</v>
      </c>
      <c r="C44" s="3">
        <v>0.79641983010990069</v>
      </c>
      <c r="D44" s="3">
        <v>0.84491723512855987</v>
      </c>
      <c r="E44" s="31">
        <f t="shared" si="0"/>
        <v>4.8497405018659179E-2</v>
      </c>
      <c r="F44" s="3">
        <v>0.96386236022460048</v>
      </c>
      <c r="G44" s="3">
        <v>0.9844010876305872</v>
      </c>
      <c r="H44" s="31">
        <f t="shared" si="1"/>
        <v>2.0538727405986723E-2</v>
      </c>
      <c r="I44" s="3">
        <v>0.79536701404621657</v>
      </c>
      <c r="J44" s="3">
        <v>0.84597223002979371</v>
      </c>
      <c r="K44" s="31">
        <f t="shared" si="2"/>
        <v>5.0605215983577145E-2</v>
      </c>
      <c r="L44" s="3">
        <v>0.9700951517897598</v>
      </c>
      <c r="M44" s="3">
        <v>0.99027488897633364</v>
      </c>
      <c r="N44" s="31">
        <f t="shared" si="3"/>
        <v>2.0179737186573843E-2</v>
      </c>
      <c r="O44" s="3">
        <v>0.80226343917007226</v>
      </c>
      <c r="P44" s="3">
        <v>0.83900441083805921</v>
      </c>
      <c r="Q44" s="31">
        <f t="shared" si="6"/>
        <v>3.6740971667986955E-2</v>
      </c>
      <c r="R44" s="3">
        <v>0.92926752593524053</v>
      </c>
      <c r="S44" s="3">
        <v>0.95148078134845626</v>
      </c>
      <c r="T44" s="31">
        <f t="shared" si="7"/>
        <v>2.2213255413215727E-2</v>
      </c>
    </row>
    <row r="45" spans="1:20" s="6" customFormat="1" x14ac:dyDescent="0.35">
      <c r="A45" s="14" t="s">
        <v>355</v>
      </c>
      <c r="B45" s="28" t="s">
        <v>51</v>
      </c>
      <c r="C45" s="3">
        <v>0.94178971195979477</v>
      </c>
      <c r="D45" s="3">
        <v>0.95793459694182048</v>
      </c>
      <c r="E45" s="31">
        <f t="shared" si="0"/>
        <v>1.6144884982025709E-2</v>
      </c>
      <c r="F45" s="3">
        <v>0.9775299565966814</v>
      </c>
      <c r="G45" s="3">
        <v>0.99252948076804348</v>
      </c>
      <c r="H45" s="31">
        <f t="shared" si="1"/>
        <v>1.4999524171362077E-2</v>
      </c>
      <c r="I45" s="3">
        <v>0.95454144426309051</v>
      </c>
      <c r="J45" s="3">
        <v>0.96864347522069749</v>
      </c>
      <c r="K45" s="31">
        <f t="shared" si="2"/>
        <v>1.4102030957606981E-2</v>
      </c>
      <c r="L45" s="3">
        <v>0.98751599100092635</v>
      </c>
      <c r="M45" s="3">
        <v>0.99820819858403986</v>
      </c>
      <c r="N45" s="31">
        <f t="shared" si="3"/>
        <v>1.0692207583113511E-2</v>
      </c>
      <c r="O45" s="3">
        <v>0.73641207815275311</v>
      </c>
      <c r="P45" s="3">
        <v>0.78457729041386626</v>
      </c>
      <c r="Q45" s="31">
        <f t="shared" si="6"/>
        <v>4.8165212261113144E-2</v>
      </c>
      <c r="R45" s="3">
        <v>0.81669626998223799</v>
      </c>
      <c r="S45" s="3">
        <v>0.90060134418111071</v>
      </c>
      <c r="T45" s="31">
        <f t="shared" si="7"/>
        <v>8.390507419887272E-2</v>
      </c>
    </row>
    <row r="46" spans="1:20" s="6" customFormat="1" x14ac:dyDescent="0.35">
      <c r="A46" s="14" t="s">
        <v>356</v>
      </c>
      <c r="B46" s="28" t="s">
        <v>52</v>
      </c>
      <c r="C46" s="3">
        <v>0.7748794388426129</v>
      </c>
      <c r="D46" s="3">
        <v>0.81079295154185027</v>
      </c>
      <c r="E46" s="31">
        <f t="shared" si="0"/>
        <v>3.5913512699237371E-2</v>
      </c>
      <c r="F46" s="3">
        <v>0.92700569925471288</v>
      </c>
      <c r="G46" s="3">
        <v>0.95462555066079291</v>
      </c>
      <c r="H46" s="31">
        <f t="shared" si="1"/>
        <v>2.7619851406080032E-2</v>
      </c>
      <c r="I46" s="3">
        <v>0.79413580246913584</v>
      </c>
      <c r="J46" s="3">
        <v>0.82495344506517687</v>
      </c>
      <c r="K46" s="31">
        <f t="shared" si="2"/>
        <v>3.0817642596041028E-2</v>
      </c>
      <c r="L46" s="3">
        <v>0.97253086419753088</v>
      </c>
      <c r="M46" s="3">
        <v>0.98634388578522658</v>
      </c>
      <c r="N46" s="31">
        <f t="shared" si="3"/>
        <v>1.3813021587695706E-2</v>
      </c>
      <c r="O46" s="3">
        <v>0.72768532526475038</v>
      </c>
      <c r="P46" s="3">
        <v>0.77617602427921095</v>
      </c>
      <c r="Q46" s="31">
        <f t="shared" si="6"/>
        <v>4.849069901446057E-2</v>
      </c>
      <c r="R46" s="3">
        <v>0.81543116490166412</v>
      </c>
      <c r="S46" s="3">
        <v>0.87708649468892264</v>
      </c>
      <c r="T46" s="31">
        <f t="shared" si="7"/>
        <v>6.1655329787258517E-2</v>
      </c>
    </row>
    <row r="47" spans="1:20" s="6" customFormat="1" x14ac:dyDescent="0.35">
      <c r="A47" s="14" t="s">
        <v>357</v>
      </c>
      <c r="B47" s="28" t="s">
        <v>53</v>
      </c>
      <c r="C47" s="3">
        <v>0.74237795923162775</v>
      </c>
      <c r="D47" s="3">
        <v>0.80511793889807637</v>
      </c>
      <c r="E47" s="31">
        <f t="shared" si="0"/>
        <v>6.273997966644862E-2</v>
      </c>
      <c r="F47" s="3">
        <v>0.93182752746284436</v>
      </c>
      <c r="G47" s="3">
        <v>0.96733107029912668</v>
      </c>
      <c r="H47" s="31">
        <f t="shared" si="1"/>
        <v>3.550354283628232E-2</v>
      </c>
      <c r="I47" s="3">
        <v>0.74548032612548742</v>
      </c>
      <c r="J47" s="3">
        <v>0.81161536020311009</v>
      </c>
      <c r="K47" s="31">
        <f t="shared" si="2"/>
        <v>6.6135034077622668E-2</v>
      </c>
      <c r="L47" s="3">
        <v>0.94031774676935964</v>
      </c>
      <c r="M47" s="3">
        <v>0.97607108854331959</v>
      </c>
      <c r="N47" s="31">
        <f t="shared" si="3"/>
        <v>3.5753341773959946E-2</v>
      </c>
      <c r="O47" s="3">
        <v>0.71044776119402986</v>
      </c>
      <c r="P47" s="3">
        <v>0.7358809604328711</v>
      </c>
      <c r="Q47" s="31">
        <f t="shared" si="6"/>
        <v>2.5433199238841242E-2</v>
      </c>
      <c r="R47" s="3">
        <v>0.84444444444444444</v>
      </c>
      <c r="S47" s="3">
        <v>0.87419682110246877</v>
      </c>
      <c r="T47" s="31">
        <f t="shared" si="7"/>
        <v>2.9752376658024327E-2</v>
      </c>
    </row>
    <row r="48" spans="1:20" s="6" customFormat="1" x14ac:dyDescent="0.35">
      <c r="A48" s="14" t="s">
        <v>358</v>
      </c>
      <c r="B48" s="28" t="s">
        <v>54</v>
      </c>
      <c r="C48" s="3">
        <v>0.83185688483701725</v>
      </c>
      <c r="D48" s="3">
        <v>0.85454239002191135</v>
      </c>
      <c r="E48" s="31">
        <f t="shared" si="0"/>
        <v>2.2685505184894095E-2</v>
      </c>
      <c r="F48" s="3">
        <v>0.96697342392706631</v>
      </c>
      <c r="G48" s="3">
        <v>0.98862295634586217</v>
      </c>
      <c r="H48" s="31">
        <f t="shared" si="1"/>
        <v>2.1649532418795858E-2</v>
      </c>
      <c r="I48" s="3">
        <v>0.84760845383759731</v>
      </c>
      <c r="J48" s="3">
        <v>0.86645659024231225</v>
      </c>
      <c r="K48" s="31">
        <f t="shared" si="2"/>
        <v>1.8848136404714944E-2</v>
      </c>
      <c r="L48" s="3">
        <v>0.97519466073414907</v>
      </c>
      <c r="M48" s="3">
        <v>0.99565359122025432</v>
      </c>
      <c r="N48" s="31">
        <f t="shared" si="3"/>
        <v>2.0458930486105253E-2</v>
      </c>
      <c r="O48" s="3">
        <v>0.77815699658703075</v>
      </c>
      <c r="P48" s="3">
        <v>0.81336838152459634</v>
      </c>
      <c r="Q48" s="31">
        <f t="shared" si="6"/>
        <v>3.5211384937565593E-2</v>
      </c>
      <c r="R48" s="3">
        <v>0.93894577171027682</v>
      </c>
      <c r="S48" s="3">
        <v>0.96432594817874573</v>
      </c>
      <c r="T48" s="31">
        <f t="shared" si="7"/>
        <v>2.5380176468468907E-2</v>
      </c>
    </row>
    <row r="49" spans="1:20" s="6" customFormat="1" x14ac:dyDescent="0.35">
      <c r="A49" s="14" t="s">
        <v>359</v>
      </c>
      <c r="B49" s="28" t="s">
        <v>55</v>
      </c>
      <c r="C49" s="3">
        <v>0.85555667034547345</v>
      </c>
      <c r="D49" s="3">
        <v>0.88692232055063913</v>
      </c>
      <c r="E49" s="31">
        <f t="shared" si="0"/>
        <v>3.1365650205165685E-2</v>
      </c>
      <c r="F49" s="3">
        <v>0.97354603524965722</v>
      </c>
      <c r="G49" s="3">
        <v>0.99505080301540483</v>
      </c>
      <c r="H49" s="31">
        <f t="shared" si="1"/>
        <v>2.1504767765747612E-2</v>
      </c>
      <c r="I49" s="3">
        <v>0.86114990689013038</v>
      </c>
      <c r="J49" s="3">
        <v>0.89307234552191328</v>
      </c>
      <c r="K49" s="31">
        <f t="shared" si="2"/>
        <v>3.1922438631782901E-2</v>
      </c>
      <c r="L49" s="11">
        <v>0.97842954686530104</v>
      </c>
      <c r="M49" s="11">
        <v>0.9981286724802575</v>
      </c>
      <c r="N49" s="31">
        <f t="shared" si="3"/>
        <v>1.9699125614956459E-2</v>
      </c>
      <c r="O49" s="3">
        <v>0.82060606060606056</v>
      </c>
      <c r="P49" s="3">
        <v>0.8435768926404642</v>
      </c>
      <c r="Q49" s="31">
        <f t="shared" si="6"/>
        <v>2.2970832034403643E-2</v>
      </c>
      <c r="R49" s="11">
        <v>0.943030303030303</v>
      </c>
      <c r="S49" s="11">
        <v>0.97335795304668948</v>
      </c>
      <c r="T49" s="31">
        <f t="shared" si="7"/>
        <v>3.0327650016386487E-2</v>
      </c>
    </row>
    <row r="50" spans="1:20" s="18" customFormat="1" x14ac:dyDescent="0.35">
      <c r="A50" s="22" t="s">
        <v>615</v>
      </c>
      <c r="B50" s="34" t="s">
        <v>5</v>
      </c>
      <c r="C50" s="24">
        <v>0.72792002640637521</v>
      </c>
      <c r="D50" s="24">
        <v>0.75758989672763466</v>
      </c>
      <c r="E50" s="35">
        <f t="shared" si="0"/>
        <v>2.9669870321259451E-2</v>
      </c>
      <c r="F50" s="24">
        <v>0.87150469184703161</v>
      </c>
      <c r="G50" s="24">
        <v>0.90422421301480649</v>
      </c>
      <c r="H50" s="35">
        <f t="shared" si="1"/>
        <v>3.2719521167774879E-2</v>
      </c>
      <c r="I50" s="24">
        <v>0.77640907132505577</v>
      </c>
      <c r="J50" s="24">
        <v>0.80336892882846078</v>
      </c>
      <c r="K50" s="35">
        <f t="shared" si="2"/>
        <v>2.6959857503405016E-2</v>
      </c>
      <c r="L50" s="24">
        <v>0.92583525909678432</v>
      </c>
      <c r="M50" s="24">
        <v>0.95265604637139911</v>
      </c>
      <c r="N50" s="35">
        <f t="shared" si="3"/>
        <v>2.6820787274614788E-2</v>
      </c>
      <c r="O50" s="24">
        <v>0.53077474321203921</v>
      </c>
      <c r="P50" s="24">
        <v>0.57493209157935588</v>
      </c>
      <c r="Q50" s="35">
        <f t="shared" si="6"/>
        <v>4.4157348367316662E-2</v>
      </c>
      <c r="R50" s="24">
        <v>0.65060912493032885</v>
      </c>
      <c r="S50" s="24">
        <v>0.71098176173845562</v>
      </c>
      <c r="T50" s="35">
        <f t="shared" si="7"/>
        <v>6.0372636808126767E-2</v>
      </c>
    </row>
    <row r="51" spans="1:20" s="6" customFormat="1" x14ac:dyDescent="0.35">
      <c r="A51" s="14" t="s">
        <v>360</v>
      </c>
      <c r="B51" s="28" t="s">
        <v>56</v>
      </c>
      <c r="C51" s="3">
        <v>0.6999703528016602</v>
      </c>
      <c r="D51" s="3">
        <v>0.74559341950646296</v>
      </c>
      <c r="E51" s="31">
        <f t="shared" si="0"/>
        <v>4.5623066704802762E-2</v>
      </c>
      <c r="F51" s="3">
        <v>0.85976875185294988</v>
      </c>
      <c r="G51" s="3">
        <v>0.92068155111633376</v>
      </c>
      <c r="H51" s="31">
        <f t="shared" si="1"/>
        <v>6.0912799263383888E-2</v>
      </c>
      <c r="I51" s="3">
        <v>0.78451001053740776</v>
      </c>
      <c r="J51" s="3">
        <v>0.81276371308016881</v>
      </c>
      <c r="K51" s="31">
        <f t="shared" si="2"/>
        <v>2.825370254276105E-2</v>
      </c>
      <c r="L51" s="11">
        <v>0.94362486828240255</v>
      </c>
      <c r="M51" s="11">
        <v>0.98681434599156115</v>
      </c>
      <c r="N51" s="31">
        <f t="shared" si="3"/>
        <v>4.3189477709158597E-2</v>
      </c>
      <c r="O51" s="3">
        <v>0.59118644067796611</v>
      </c>
      <c r="P51" s="3">
        <v>0.66114058355437666</v>
      </c>
      <c r="Q51" s="31">
        <f t="shared" si="6"/>
        <v>6.9954142876410552E-2</v>
      </c>
      <c r="R51" s="11">
        <v>0.75186440677966104</v>
      </c>
      <c r="S51" s="11">
        <v>0.83753315649867377</v>
      </c>
      <c r="T51" s="31">
        <f t="shared" si="7"/>
        <v>8.5668749719012727E-2</v>
      </c>
    </row>
    <row r="52" spans="1:20" s="6" customFormat="1" x14ac:dyDescent="0.35">
      <c r="A52" s="14" t="s">
        <v>361</v>
      </c>
      <c r="B52" s="28" t="s">
        <v>57</v>
      </c>
      <c r="C52" s="3">
        <v>0.83997387328543438</v>
      </c>
      <c r="D52" s="3">
        <v>0.84700162074554297</v>
      </c>
      <c r="E52" s="31">
        <f t="shared" si="0"/>
        <v>7.027747460108591E-3</v>
      </c>
      <c r="F52" s="3">
        <v>0.94513389941214887</v>
      </c>
      <c r="G52" s="3">
        <v>0.96045380875202591</v>
      </c>
      <c r="H52" s="31">
        <f t="shared" si="1"/>
        <v>1.5319909339877036E-2</v>
      </c>
      <c r="I52" s="3">
        <v>0.87368421052631584</v>
      </c>
      <c r="J52" s="3">
        <v>0.88119891008174389</v>
      </c>
      <c r="K52" s="31">
        <f t="shared" si="2"/>
        <v>7.5146995554280505E-3</v>
      </c>
      <c r="L52" s="11">
        <v>0.98116343490304714</v>
      </c>
      <c r="M52" s="11">
        <v>0.99291553133514987</v>
      </c>
      <c r="N52" s="31">
        <f t="shared" si="3"/>
        <v>1.1752096432102732E-2</v>
      </c>
      <c r="O52" s="3">
        <v>0.79156722354813047</v>
      </c>
      <c r="P52" s="3">
        <v>0.79679999999999995</v>
      </c>
      <c r="Q52" s="31">
        <f t="shared" si="6"/>
        <v>5.2327764518694808E-3</v>
      </c>
      <c r="R52" s="11">
        <v>0.89339697692919651</v>
      </c>
      <c r="S52" s="11">
        <v>0.91279999999999994</v>
      </c>
      <c r="T52" s="31">
        <f t="shared" si="7"/>
        <v>1.9403023070803438E-2</v>
      </c>
    </row>
    <row r="53" spans="1:20" s="6" customFormat="1" x14ac:dyDescent="0.35">
      <c r="A53" s="14" t="s">
        <v>362</v>
      </c>
      <c r="B53" s="28" t="s">
        <v>58</v>
      </c>
      <c r="C53" s="3">
        <v>0.57222665602553868</v>
      </c>
      <c r="D53" s="3">
        <v>0.58423220239262597</v>
      </c>
      <c r="E53" s="31">
        <f t="shared" si="0"/>
        <v>1.2005546367087283E-2</v>
      </c>
      <c r="F53" s="3">
        <v>0.74880287310454907</v>
      </c>
      <c r="G53" s="3">
        <v>0.78525201019807811</v>
      </c>
      <c r="H53" s="31">
        <f t="shared" si="1"/>
        <v>3.6449137093529038E-2</v>
      </c>
      <c r="I53" s="3">
        <v>0.65187713310580209</v>
      </c>
      <c r="J53" s="3">
        <v>0.66666666666666663</v>
      </c>
      <c r="K53" s="31">
        <f t="shared" si="2"/>
        <v>1.4789533560864543E-2</v>
      </c>
      <c r="L53" s="11">
        <v>0.84930427933840902</v>
      </c>
      <c r="M53" s="11">
        <v>0.89098039215686275</v>
      </c>
      <c r="N53" s="31">
        <f t="shared" si="3"/>
        <v>4.1676112818453737E-2</v>
      </c>
      <c r="O53" s="3">
        <v>0.32003325020781381</v>
      </c>
      <c r="P53" s="3">
        <v>0.33673469387755101</v>
      </c>
      <c r="Q53" s="31">
        <f t="shared" si="6"/>
        <v>1.6701443669737193E-2</v>
      </c>
      <c r="R53" s="11">
        <v>0.4305901911886949</v>
      </c>
      <c r="S53" s="11">
        <v>0.46781789638932497</v>
      </c>
      <c r="T53" s="31">
        <f t="shared" si="7"/>
        <v>3.7227705200630068E-2</v>
      </c>
    </row>
    <row r="54" spans="1:20" s="6" customFormat="1" x14ac:dyDescent="0.35">
      <c r="A54" s="14" t="s">
        <v>363</v>
      </c>
      <c r="B54" s="28" t="s">
        <v>59</v>
      </c>
      <c r="C54" s="3">
        <v>0.76703163017031628</v>
      </c>
      <c r="D54" s="3">
        <v>0.80215827338129497</v>
      </c>
      <c r="E54" s="31">
        <f t="shared" si="0"/>
        <v>3.5126643210978692E-2</v>
      </c>
      <c r="F54" s="3">
        <v>0.8941605839416058</v>
      </c>
      <c r="G54" s="3">
        <v>0.93315347721822539</v>
      </c>
      <c r="H54" s="31">
        <f t="shared" si="1"/>
        <v>3.8992893276619589E-2</v>
      </c>
      <c r="I54" s="3">
        <v>0.85277463193657987</v>
      </c>
      <c r="J54" s="3">
        <v>0.88139013452914794</v>
      </c>
      <c r="K54" s="31">
        <f t="shared" si="2"/>
        <v>2.8615502592568065E-2</v>
      </c>
      <c r="L54" s="11">
        <v>0.97236693091732729</v>
      </c>
      <c r="M54" s="11">
        <v>0.9903587443946188</v>
      </c>
      <c r="N54" s="31">
        <f t="shared" si="3"/>
        <v>1.7991813477291507E-2</v>
      </c>
      <c r="O54" s="3">
        <v>0.59185562239703837</v>
      </c>
      <c r="P54" s="3">
        <v>0.64240506329113922</v>
      </c>
      <c r="Q54" s="31">
        <f t="shared" si="6"/>
        <v>5.054944089410085E-2</v>
      </c>
      <c r="R54" s="11">
        <v>0.7343822304488663</v>
      </c>
      <c r="S54" s="11">
        <v>0.81781193490054249</v>
      </c>
      <c r="T54" s="31">
        <f t="shared" si="7"/>
        <v>8.342970445167619E-2</v>
      </c>
    </row>
    <row r="55" spans="1:20" s="6" customFormat="1" x14ac:dyDescent="0.35">
      <c r="A55" s="14" t="s">
        <v>364</v>
      </c>
      <c r="B55" s="28" t="s">
        <v>60</v>
      </c>
      <c r="C55" s="3">
        <v>0.62251908396946565</v>
      </c>
      <c r="D55" s="3">
        <v>0.63423076923076926</v>
      </c>
      <c r="E55" s="31">
        <f t="shared" si="0"/>
        <v>1.1711685261303617E-2</v>
      </c>
      <c r="F55" s="3">
        <v>0.72251908396946563</v>
      </c>
      <c r="G55" s="3">
        <v>0.7630769230769231</v>
      </c>
      <c r="H55" s="31">
        <f t="shared" si="1"/>
        <v>4.0557839107457472E-2</v>
      </c>
      <c r="I55" s="3">
        <v>0.71190951430472393</v>
      </c>
      <c r="J55" s="3">
        <v>0.73062997827661114</v>
      </c>
      <c r="K55" s="31">
        <f t="shared" si="2"/>
        <v>1.8720463971887202E-2</v>
      </c>
      <c r="L55" s="11">
        <v>0.83033932135728539</v>
      </c>
      <c r="M55" s="11">
        <v>0.89862418537291822</v>
      </c>
      <c r="N55" s="31">
        <f t="shared" si="3"/>
        <v>6.8284864015632829E-2</v>
      </c>
      <c r="O55" s="3">
        <v>0.50223813786929272</v>
      </c>
      <c r="P55" s="3">
        <v>0.52502050861361771</v>
      </c>
      <c r="Q55" s="31">
        <f t="shared" si="6"/>
        <v>2.2782370744324987E-2</v>
      </c>
      <c r="R55" s="11">
        <v>0.57743957027752912</v>
      </c>
      <c r="S55" s="11">
        <v>0.60951599671862178</v>
      </c>
      <c r="T55" s="31">
        <f t="shared" si="7"/>
        <v>3.2076426441092654E-2</v>
      </c>
    </row>
    <row r="56" spans="1:20" s="6" customFormat="1" x14ac:dyDescent="0.35">
      <c r="A56" s="14" t="s">
        <v>365</v>
      </c>
      <c r="B56" s="28" t="s">
        <v>61</v>
      </c>
      <c r="C56" s="3">
        <v>0.50436452513966479</v>
      </c>
      <c r="D56" s="3">
        <v>0.54458543368677215</v>
      </c>
      <c r="E56" s="31">
        <f t="shared" si="0"/>
        <v>4.0220908547107359E-2</v>
      </c>
      <c r="F56" s="3">
        <v>0.64525139664804465</v>
      </c>
      <c r="G56" s="3">
        <v>0.70728315661394059</v>
      </c>
      <c r="H56" s="31">
        <f t="shared" si="1"/>
        <v>6.2031759965895938E-2</v>
      </c>
      <c r="I56" s="3">
        <v>0.62555180472604521</v>
      </c>
      <c r="J56" s="3">
        <v>0.65848563968668405</v>
      </c>
      <c r="K56" s="31">
        <f t="shared" si="2"/>
        <v>3.2933834960638841E-2</v>
      </c>
      <c r="L56" s="11">
        <v>0.80888081017917424</v>
      </c>
      <c r="M56" s="11">
        <v>0.86866840731070494</v>
      </c>
      <c r="N56" s="31">
        <f t="shared" si="3"/>
        <v>5.9787597131530701E-2</v>
      </c>
      <c r="O56" s="3">
        <v>0.25572722429408629</v>
      </c>
      <c r="P56" s="3">
        <v>0.31773270930837233</v>
      </c>
      <c r="Q56" s="31">
        <f t="shared" si="6"/>
        <v>6.2005485014286044E-2</v>
      </c>
      <c r="R56" s="11">
        <v>0.30953649440596698</v>
      </c>
      <c r="S56" s="11">
        <v>0.38585543421736868</v>
      </c>
      <c r="T56" s="31">
        <f t="shared" si="7"/>
        <v>7.6318939811401698E-2</v>
      </c>
    </row>
    <row r="57" spans="1:20" s="6" customFormat="1" x14ac:dyDescent="0.35">
      <c r="A57" s="14" t="s">
        <v>366</v>
      </c>
      <c r="B57" s="28" t="s">
        <v>62</v>
      </c>
      <c r="C57" s="3">
        <v>0.70022083179977912</v>
      </c>
      <c r="D57" s="3">
        <v>0.75190701053396292</v>
      </c>
      <c r="E57" s="31">
        <f t="shared" si="0"/>
        <v>5.1686178734183796E-2</v>
      </c>
      <c r="F57" s="3">
        <v>0.8645564961354435</v>
      </c>
      <c r="G57" s="3">
        <v>0.92553577915001817</v>
      </c>
      <c r="H57" s="31">
        <f t="shared" si="1"/>
        <v>6.097928301457467E-2</v>
      </c>
      <c r="I57" s="3">
        <v>0.7504341354502605</v>
      </c>
      <c r="J57" s="3">
        <v>0.79634146341463419</v>
      </c>
      <c r="K57" s="31">
        <f t="shared" si="2"/>
        <v>4.590732796437369E-2</v>
      </c>
      <c r="L57" s="11">
        <v>0.91838253535102954</v>
      </c>
      <c r="M57" s="11">
        <v>0.97097560975609754</v>
      </c>
      <c r="N57" s="31">
        <f t="shared" si="3"/>
        <v>5.2593074405067997E-2</v>
      </c>
      <c r="O57" s="3">
        <v>0.5559515324305061</v>
      </c>
      <c r="P57" s="3">
        <v>0.62233285917496439</v>
      </c>
      <c r="Q57" s="31">
        <f t="shared" si="6"/>
        <v>6.6381326744458291E-2</v>
      </c>
      <c r="R57" s="11">
        <v>0.70990734141126155</v>
      </c>
      <c r="S57" s="11">
        <v>0.7930298719772404</v>
      </c>
      <c r="T57" s="31">
        <f t="shared" si="7"/>
        <v>8.3122530565978847E-2</v>
      </c>
    </row>
    <row r="58" spans="1:20" s="6" customFormat="1" x14ac:dyDescent="0.35">
      <c r="A58" s="14" t="s">
        <v>367</v>
      </c>
      <c r="B58" s="28" t="s">
        <v>63</v>
      </c>
      <c r="C58" s="3">
        <v>0.79019989942167468</v>
      </c>
      <c r="D58" s="3">
        <v>0.81754047922429063</v>
      </c>
      <c r="E58" s="31">
        <f t="shared" si="0"/>
        <v>2.734057980261595E-2</v>
      </c>
      <c r="F58" s="3">
        <v>0.93449836560221278</v>
      </c>
      <c r="G58" s="3">
        <v>0.95291667961587467</v>
      </c>
      <c r="H58" s="31">
        <f t="shared" si="1"/>
        <v>1.8418314013661896E-2</v>
      </c>
      <c r="I58" s="3">
        <v>0.80090756302521005</v>
      </c>
      <c r="J58" s="3">
        <v>0.82658556043079379</v>
      </c>
      <c r="K58" s="31">
        <f t="shared" si="2"/>
        <v>2.5677997405583741E-2</v>
      </c>
      <c r="L58" s="11">
        <v>0.9452100840336134</v>
      </c>
      <c r="M58" s="11">
        <v>0.96097593405132298</v>
      </c>
      <c r="N58" s="31">
        <f t="shared" si="3"/>
        <v>1.5765850017709582E-2</v>
      </c>
      <c r="O58" s="3">
        <v>0.63601161665053241</v>
      </c>
      <c r="P58" s="3">
        <v>0.68752986144290495</v>
      </c>
      <c r="Q58" s="31">
        <f t="shared" si="6"/>
        <v>5.1518244792372547E-2</v>
      </c>
      <c r="R58" s="11">
        <v>0.78025169409486927</v>
      </c>
      <c r="S58" s="11">
        <v>0.83707596751075009</v>
      </c>
      <c r="T58" s="31">
        <f t="shared" si="7"/>
        <v>5.682427341588081E-2</v>
      </c>
    </row>
    <row r="59" spans="1:20" s="18" customFormat="1" x14ac:dyDescent="0.35">
      <c r="A59" s="22" t="s">
        <v>616</v>
      </c>
      <c r="B59" s="34" t="s">
        <v>6</v>
      </c>
      <c r="C59" s="24">
        <v>0.78286514289192566</v>
      </c>
      <c r="D59" s="24">
        <v>0.80340182469190968</v>
      </c>
      <c r="E59" s="35">
        <f t="shared" si="0"/>
        <v>2.0536681799984025E-2</v>
      </c>
      <c r="F59" s="24">
        <v>0.96297288249079349</v>
      </c>
      <c r="G59" s="24">
        <v>0.97290133259266864</v>
      </c>
      <c r="H59" s="35">
        <f t="shared" si="1"/>
        <v>9.9284501018751525E-3</v>
      </c>
      <c r="I59" s="24">
        <v>0.79903191734924417</v>
      </c>
      <c r="J59" s="24">
        <v>0.81848040441074355</v>
      </c>
      <c r="K59" s="35">
        <f t="shared" si="2"/>
        <v>1.9448487061499375E-2</v>
      </c>
      <c r="L59" s="24">
        <v>0.98836761959388097</v>
      </c>
      <c r="M59" s="24">
        <v>0.99633363886342807</v>
      </c>
      <c r="N59" s="35">
        <f t="shared" si="3"/>
        <v>7.9660192695470977E-3</v>
      </c>
      <c r="O59" s="24">
        <v>0.67446768595816531</v>
      </c>
      <c r="P59" s="24">
        <v>0.70289284887757464</v>
      </c>
      <c r="Q59" s="35">
        <f t="shared" si="6"/>
        <v>2.842516291940933E-2</v>
      </c>
      <c r="R59" s="24">
        <v>0.79270237313572833</v>
      </c>
      <c r="S59" s="24">
        <v>0.81670909511687106</v>
      </c>
      <c r="T59" s="35">
        <f t="shared" si="7"/>
        <v>2.4006721981142731E-2</v>
      </c>
    </row>
    <row r="60" spans="1:20" s="6" customFormat="1" x14ac:dyDescent="0.35">
      <c r="A60" s="14" t="s">
        <v>368</v>
      </c>
      <c r="B60" s="28" t="s">
        <v>64</v>
      </c>
      <c r="C60" s="3">
        <v>0.80630334865397246</v>
      </c>
      <c r="D60" s="3">
        <v>0.82052958483164429</v>
      </c>
      <c r="E60" s="31">
        <f t="shared" si="0"/>
        <v>1.4226236177671825E-2</v>
      </c>
      <c r="F60" s="3">
        <v>0.95370978332238998</v>
      </c>
      <c r="G60" s="3">
        <v>0.96469434455704484</v>
      </c>
      <c r="H60" s="31">
        <f t="shared" si="1"/>
        <v>1.0984561234654855E-2</v>
      </c>
      <c r="I60" s="3">
        <v>0.82043650793650791</v>
      </c>
      <c r="J60" s="3">
        <v>0.83795837462834488</v>
      </c>
      <c r="K60" s="31">
        <f t="shared" si="2"/>
        <v>1.7521866691836974E-2</v>
      </c>
      <c r="L60" s="3">
        <v>0.99255952380952384</v>
      </c>
      <c r="M60" s="3">
        <v>0.99653121902874131</v>
      </c>
      <c r="N60" s="31">
        <f t="shared" si="3"/>
        <v>3.9716952192174748E-3</v>
      </c>
      <c r="O60" s="3">
        <v>0.77864077669902909</v>
      </c>
      <c r="P60" s="3">
        <v>0.78674351585014413</v>
      </c>
      <c r="Q60" s="31">
        <f t="shared" si="6"/>
        <v>8.1027391511150348E-3</v>
      </c>
      <c r="R60" s="3">
        <v>0.87766990291262137</v>
      </c>
      <c r="S60" s="3">
        <v>0.90297790585975024</v>
      </c>
      <c r="T60" s="31">
        <f t="shared" si="7"/>
        <v>2.5308002947128871E-2</v>
      </c>
    </row>
    <row r="61" spans="1:20" s="6" customFormat="1" x14ac:dyDescent="0.35">
      <c r="A61" s="14" t="s">
        <v>369</v>
      </c>
      <c r="B61" s="28" t="s">
        <v>65</v>
      </c>
      <c r="C61" s="3">
        <v>0.81547120105376603</v>
      </c>
      <c r="D61" s="3">
        <v>0.84527940648558098</v>
      </c>
      <c r="E61" s="31">
        <f t="shared" si="0"/>
        <v>2.9808205431814949E-2</v>
      </c>
      <c r="F61" s="3">
        <v>0.94934738354688064</v>
      </c>
      <c r="G61" s="3">
        <v>0.96326432930477446</v>
      </c>
      <c r="H61" s="31">
        <f t="shared" si="1"/>
        <v>1.3916945757893817E-2</v>
      </c>
      <c r="I61" s="3">
        <v>0.8386093838326738</v>
      </c>
      <c r="J61" s="3">
        <v>0.87148310476459778</v>
      </c>
      <c r="K61" s="31">
        <f t="shared" si="2"/>
        <v>3.2873720931923978E-2</v>
      </c>
      <c r="L61" s="3">
        <v>0.98049745618993778</v>
      </c>
      <c r="M61" s="3">
        <v>0.99462745652481266</v>
      </c>
      <c r="N61" s="31">
        <f t="shared" si="3"/>
        <v>1.4130000334874881E-2</v>
      </c>
      <c r="O61" s="3">
        <v>0.68705882352941172</v>
      </c>
      <c r="P61" s="3">
        <v>0.7009345794392523</v>
      </c>
      <c r="Q61" s="31">
        <f t="shared" si="6"/>
        <v>1.3875755909840581E-2</v>
      </c>
      <c r="R61" s="3">
        <v>0.77647058823529413</v>
      </c>
      <c r="S61" s="3">
        <v>0.79049844236760125</v>
      </c>
      <c r="T61" s="31">
        <f t="shared" si="7"/>
        <v>1.4027854132307116E-2</v>
      </c>
    </row>
    <row r="62" spans="1:20" s="6" customFormat="1" x14ac:dyDescent="0.35">
      <c r="A62" s="14" t="s">
        <v>370</v>
      </c>
      <c r="B62" s="28" t="s">
        <v>66</v>
      </c>
      <c r="C62" s="3">
        <v>0.81048951048951046</v>
      </c>
      <c r="D62" s="3">
        <v>0.82896680401150591</v>
      </c>
      <c r="E62" s="31">
        <f t="shared" si="0"/>
        <v>1.8477293521995453E-2</v>
      </c>
      <c r="F62" s="3">
        <v>0.92742812742812741</v>
      </c>
      <c r="G62" s="3">
        <v>0.95179973567596987</v>
      </c>
      <c r="H62" s="31">
        <f t="shared" si="1"/>
        <v>2.4371608247842458E-2</v>
      </c>
      <c r="I62" s="3">
        <v>0.83364295002786548</v>
      </c>
      <c r="J62" s="3">
        <v>0.8520699000093449</v>
      </c>
      <c r="K62" s="31">
        <f t="shared" si="2"/>
        <v>1.8426949981479424E-2</v>
      </c>
      <c r="L62" s="11">
        <v>0.96944083224967492</v>
      </c>
      <c r="M62" s="11">
        <v>0.99588823474441646</v>
      </c>
      <c r="N62" s="31">
        <f t="shared" si="3"/>
        <v>2.6447402494741534E-2</v>
      </c>
      <c r="O62" s="3">
        <v>0.69201520912547532</v>
      </c>
      <c r="P62" s="3">
        <v>0.71461609620721556</v>
      </c>
      <c r="Q62" s="31">
        <f t="shared" si="6"/>
        <v>2.260088708174024E-2</v>
      </c>
      <c r="R62" s="11">
        <v>0.7124524714828897</v>
      </c>
      <c r="S62" s="11">
        <v>0.73358001850138765</v>
      </c>
      <c r="T62" s="31">
        <f t="shared" si="7"/>
        <v>2.112754701849795E-2</v>
      </c>
    </row>
    <row r="63" spans="1:20" s="6" customFormat="1" x14ac:dyDescent="0.35">
      <c r="A63" s="14" t="s">
        <v>371</v>
      </c>
      <c r="B63" s="28" t="s">
        <v>67</v>
      </c>
      <c r="C63" s="3">
        <v>0.76457454725874474</v>
      </c>
      <c r="D63" s="3">
        <v>0.79375780274656682</v>
      </c>
      <c r="E63" s="31">
        <f t="shared" si="0"/>
        <v>2.918325548782208E-2</v>
      </c>
      <c r="F63" s="3">
        <v>0.91094021334656416</v>
      </c>
      <c r="G63" s="3">
        <v>0.92933832709113606</v>
      </c>
      <c r="H63" s="31">
        <f t="shared" si="1"/>
        <v>1.8398113744571898E-2</v>
      </c>
      <c r="I63" s="3">
        <v>0.80305343511450378</v>
      </c>
      <c r="J63" s="3">
        <v>0.83420006118078927</v>
      </c>
      <c r="K63" s="31">
        <f t="shared" si="2"/>
        <v>3.1146626066285488E-2</v>
      </c>
      <c r="L63" s="3">
        <v>0.96732824427480912</v>
      </c>
      <c r="M63" s="3">
        <v>0.98745793820740291</v>
      </c>
      <c r="N63" s="31">
        <f t="shared" si="3"/>
        <v>2.0129693932593784E-2</v>
      </c>
      <c r="O63" s="3">
        <v>0.59788359788359791</v>
      </c>
      <c r="P63" s="3">
        <v>0.61413043478260865</v>
      </c>
      <c r="Q63" s="31">
        <f t="shared" si="6"/>
        <v>1.6246836899010741E-2</v>
      </c>
      <c r="R63" s="3">
        <v>0.66666666666666663</v>
      </c>
      <c r="S63" s="3">
        <v>0.67119565217391308</v>
      </c>
      <c r="T63" s="31">
        <f t="shared" si="7"/>
        <v>4.5289855072464524E-3</v>
      </c>
    </row>
    <row r="64" spans="1:20" s="6" customFormat="1" x14ac:dyDescent="0.35">
      <c r="A64" s="14" t="s">
        <v>372</v>
      </c>
      <c r="B64" s="28" t="s">
        <v>68</v>
      </c>
      <c r="C64" s="3">
        <v>0.77325581395348841</v>
      </c>
      <c r="D64" s="3">
        <v>0.80194607743766466</v>
      </c>
      <c r="E64" s="31">
        <f t="shared" si="0"/>
        <v>2.8690263484176248E-2</v>
      </c>
      <c r="F64" s="3">
        <v>0.87977574750830567</v>
      </c>
      <c r="G64" s="3">
        <v>0.90310156091627813</v>
      </c>
      <c r="H64" s="31">
        <f t="shared" si="1"/>
        <v>2.3325813407972462E-2</v>
      </c>
      <c r="I64" s="3">
        <v>0.88242894056847543</v>
      </c>
      <c r="J64" s="3">
        <v>0.89323116219667942</v>
      </c>
      <c r="K64" s="31">
        <f t="shared" si="2"/>
        <v>1.080222162820399E-2</v>
      </c>
      <c r="L64" s="11">
        <v>0.9912144702842377</v>
      </c>
      <c r="M64" s="11">
        <v>0.99489144316730527</v>
      </c>
      <c r="N64" s="31">
        <f t="shared" si="3"/>
        <v>3.6769728830675641E-3</v>
      </c>
      <c r="O64" s="3">
        <v>0.32663847780126848</v>
      </c>
      <c r="P64" s="3">
        <v>0.45088408644400785</v>
      </c>
      <c r="Q64" s="31">
        <f t="shared" si="6"/>
        <v>0.12424560864273937</v>
      </c>
      <c r="R64" s="11">
        <v>0.42389006342494717</v>
      </c>
      <c r="S64" s="11">
        <v>0.55009823182711204</v>
      </c>
      <c r="T64" s="31">
        <f t="shared" si="7"/>
        <v>0.12620816840216487</v>
      </c>
    </row>
    <row r="65" spans="1:21" s="6" customFormat="1" x14ac:dyDescent="0.35">
      <c r="A65" s="14" t="s">
        <v>373</v>
      </c>
      <c r="B65" s="28" t="s">
        <v>69</v>
      </c>
      <c r="C65" s="3">
        <v>0.78111836884195107</v>
      </c>
      <c r="D65" s="3">
        <v>0.80172907190408771</v>
      </c>
      <c r="E65" s="31">
        <f t="shared" si="0"/>
        <v>2.0610703062136637E-2</v>
      </c>
      <c r="F65" s="3">
        <v>0.9950247237653379</v>
      </c>
      <c r="G65" s="3">
        <v>0.99887037985360128</v>
      </c>
      <c r="H65" s="31">
        <f t="shared" si="1"/>
        <v>3.8456560882633717E-3</v>
      </c>
      <c r="I65" s="3">
        <v>0.78151082074316047</v>
      </c>
      <c r="J65" s="3">
        <v>0.80116760463160619</v>
      </c>
      <c r="K65" s="31">
        <f t="shared" si="2"/>
        <v>1.9656783888445717E-2</v>
      </c>
      <c r="L65" s="11">
        <v>0.9965536953858718</v>
      </c>
      <c r="M65" s="11">
        <v>0.99983828190697976</v>
      </c>
      <c r="N65" s="31">
        <f t="shared" si="3"/>
        <v>3.2845865211079683E-3</v>
      </c>
      <c r="O65" s="3">
        <v>0.77552919283554311</v>
      </c>
      <c r="P65" s="3">
        <v>0.8093462044756472</v>
      </c>
      <c r="Q65" s="31">
        <f t="shared" si="6"/>
        <v>3.3817011640104089E-2</v>
      </c>
      <c r="R65" s="11">
        <v>0.97324959292858804</v>
      </c>
      <c r="S65" s="11">
        <v>0.98573935936814394</v>
      </c>
      <c r="T65" s="31">
        <f t="shared" si="7"/>
        <v>1.2489766439555905E-2</v>
      </c>
    </row>
    <row r="66" spans="1:21" s="6" customFormat="1" x14ac:dyDescent="0.35">
      <c r="A66" s="14" t="s">
        <v>374</v>
      </c>
      <c r="B66" s="28" t="s">
        <v>70</v>
      </c>
      <c r="C66" s="3">
        <v>0.63125763125763124</v>
      </c>
      <c r="D66" s="3">
        <v>0.66696562032884898</v>
      </c>
      <c r="E66" s="31">
        <f t="shared" si="0"/>
        <v>3.5707989071217749E-2</v>
      </c>
      <c r="F66" s="3">
        <v>0.8431013431013431</v>
      </c>
      <c r="G66" s="3">
        <v>0.87533632286995511</v>
      </c>
      <c r="H66" s="31">
        <f t="shared" si="1"/>
        <v>3.2234979768612004E-2</v>
      </c>
      <c r="I66" s="3">
        <v>0.71383537653239926</v>
      </c>
      <c r="J66" s="3">
        <v>0.73216735253772292</v>
      </c>
      <c r="K66" s="31">
        <f t="shared" si="2"/>
        <v>1.8331976005323658E-2</v>
      </c>
      <c r="L66" s="11">
        <v>0.95201401050788093</v>
      </c>
      <c r="M66" s="11">
        <v>0.96810699588477367</v>
      </c>
      <c r="N66" s="31">
        <f t="shared" si="3"/>
        <v>1.6092985376892743E-2</v>
      </c>
      <c r="O66" s="3">
        <v>7.1258907363420429E-2</v>
      </c>
      <c r="P66" s="3">
        <v>0.22377622377622378</v>
      </c>
      <c r="Q66" s="31">
        <f t="shared" si="6"/>
        <v>0.15251731641280336</v>
      </c>
      <c r="R66" s="11">
        <v>0.10451306413301663</v>
      </c>
      <c r="S66" s="11">
        <v>0.24475524475524477</v>
      </c>
      <c r="T66" s="31">
        <f t="shared" si="7"/>
        <v>0.14024218062222815</v>
      </c>
    </row>
    <row r="67" spans="1:21" s="6" customFormat="1" x14ac:dyDescent="0.35">
      <c r="A67" s="14" t="s">
        <v>375</v>
      </c>
      <c r="B67" s="28" t="s">
        <v>71</v>
      </c>
      <c r="C67" s="3">
        <v>0.61992932862190808</v>
      </c>
      <c r="D67" s="3">
        <v>0.63831578947368417</v>
      </c>
      <c r="E67" s="31">
        <f t="shared" si="0"/>
        <v>1.8386460851776087E-2</v>
      </c>
      <c r="F67" s="3">
        <v>0.92826855123674912</v>
      </c>
      <c r="G67" s="3">
        <v>0.93894736842105264</v>
      </c>
      <c r="H67" s="31">
        <f t="shared" si="1"/>
        <v>1.0678817184303524E-2</v>
      </c>
      <c r="I67" s="3">
        <v>0.62777686358400531</v>
      </c>
      <c r="J67" s="3">
        <v>0.64585549464037317</v>
      </c>
      <c r="K67" s="31">
        <f t="shared" si="2"/>
        <v>1.8078631056367866E-2</v>
      </c>
      <c r="L67" s="11">
        <v>0.97400032910975809</v>
      </c>
      <c r="M67" s="11">
        <v>0.98461664348253009</v>
      </c>
      <c r="N67" s="31">
        <f t="shared" si="3"/>
        <v>1.0616314372771996E-2</v>
      </c>
      <c r="O67" s="3">
        <v>0.57214428857715427</v>
      </c>
      <c r="P67" s="3">
        <v>0.59290290783637256</v>
      </c>
      <c r="Q67" s="31">
        <f t="shared" si="6"/>
        <v>2.0758619259218292E-2</v>
      </c>
      <c r="R67" s="11">
        <v>0.6497995991983968</v>
      </c>
      <c r="S67" s="11">
        <v>0.66387382947264661</v>
      </c>
      <c r="T67" s="31">
        <f t="shared" si="7"/>
        <v>1.407423027424981E-2</v>
      </c>
    </row>
    <row r="68" spans="1:21" s="6" customFormat="1" x14ac:dyDescent="0.35">
      <c r="A68" s="14" t="s">
        <v>376</v>
      </c>
      <c r="B68" s="28" t="s">
        <v>72</v>
      </c>
      <c r="C68" s="3">
        <v>0.7264408099688473</v>
      </c>
      <c r="D68" s="3">
        <v>0.74843871975019516</v>
      </c>
      <c r="E68" s="31">
        <f t="shared" si="0"/>
        <v>2.1997909781347857E-2</v>
      </c>
      <c r="F68" s="3">
        <v>0.97137850467289721</v>
      </c>
      <c r="G68" s="3">
        <v>0.97677595628415304</v>
      </c>
      <c r="H68" s="31">
        <f t="shared" si="1"/>
        <v>5.3974516112558213E-3</v>
      </c>
      <c r="I68" s="3">
        <v>0.74445828144458281</v>
      </c>
      <c r="J68" s="3">
        <v>0.76560541489095013</v>
      </c>
      <c r="K68" s="31">
        <f t="shared" si="2"/>
        <v>2.1147133446367317E-2</v>
      </c>
      <c r="L68" s="11">
        <v>0.99551681195516817</v>
      </c>
      <c r="M68" s="11">
        <v>1</v>
      </c>
      <c r="N68" s="31">
        <f t="shared" si="3"/>
        <v>4.4831880448318318E-3</v>
      </c>
      <c r="O68" s="3">
        <v>0.66190900981266731</v>
      </c>
      <c r="P68" s="3">
        <v>0.68810572687224669</v>
      </c>
      <c r="Q68" s="31">
        <f t="shared" si="6"/>
        <v>2.6196717059579377E-2</v>
      </c>
      <c r="R68" s="11">
        <v>0.88492417484388941</v>
      </c>
      <c r="S68" s="11">
        <v>0.89515418502202648</v>
      </c>
      <c r="T68" s="31">
        <f t="shared" si="7"/>
        <v>1.0230010178137072E-2</v>
      </c>
    </row>
    <row r="69" spans="1:21" s="6" customFormat="1" x14ac:dyDescent="0.35">
      <c r="A69" s="14" t="s">
        <v>377</v>
      </c>
      <c r="B69" s="28" t="s">
        <v>73</v>
      </c>
      <c r="C69" s="3">
        <v>0.81160563380281692</v>
      </c>
      <c r="D69" s="3">
        <v>0.82738767216075859</v>
      </c>
      <c r="E69" s="31">
        <f t="shared" si="0"/>
        <v>1.5782038357941675E-2</v>
      </c>
      <c r="F69" s="3">
        <v>0.96383098591549299</v>
      </c>
      <c r="G69" s="3">
        <v>0.97245427861819822</v>
      </c>
      <c r="H69" s="31">
        <f t="shared" si="1"/>
        <v>8.623292702705232E-3</v>
      </c>
      <c r="I69" s="3">
        <v>0.83153807615230457</v>
      </c>
      <c r="J69" s="3">
        <v>0.84437460716530488</v>
      </c>
      <c r="K69" s="31">
        <f t="shared" si="2"/>
        <v>1.2836531013000307E-2</v>
      </c>
      <c r="L69" s="11">
        <v>0.98960420841683372</v>
      </c>
      <c r="M69" s="11">
        <v>0.99346323067253295</v>
      </c>
      <c r="N69" s="31">
        <f t="shared" si="3"/>
        <v>3.8590222556992293E-3</v>
      </c>
      <c r="O69" s="3">
        <v>0.632996632996633</v>
      </c>
      <c r="P69" s="3">
        <v>0.67774086378737541</v>
      </c>
      <c r="Q69" s="31">
        <f t="shared" si="6"/>
        <v>4.4744230790742412E-2</v>
      </c>
      <c r="R69" s="11">
        <v>0.73288439955106621</v>
      </c>
      <c r="S69" s="11">
        <v>0.78737541528239208</v>
      </c>
      <c r="T69" s="31">
        <f t="shared" si="7"/>
        <v>5.4491015731325865E-2</v>
      </c>
    </row>
    <row r="70" spans="1:21" s="6" customFormat="1" x14ac:dyDescent="0.35">
      <c r="A70" s="14" t="s">
        <v>378</v>
      </c>
      <c r="B70" s="28" t="s">
        <v>74</v>
      </c>
      <c r="C70" s="3">
        <v>0.88550488599348531</v>
      </c>
      <c r="D70" s="3">
        <v>0.89758156143483203</v>
      </c>
      <c r="E70" s="31">
        <f t="shared" si="0"/>
        <v>1.2076675441346718E-2</v>
      </c>
      <c r="F70" s="3">
        <v>0.98192182410423456</v>
      </c>
      <c r="G70" s="3">
        <v>0.9918844343450739</v>
      </c>
      <c r="H70" s="31">
        <f t="shared" si="1"/>
        <v>9.9626102408393313E-3</v>
      </c>
      <c r="I70" s="3">
        <v>0.88078656288406387</v>
      </c>
      <c r="J70" s="3">
        <v>0.89384332174268766</v>
      </c>
      <c r="K70" s="31">
        <f t="shared" si="2"/>
        <v>1.3056758858623785E-2</v>
      </c>
      <c r="L70" s="11">
        <v>0.98975829578041785</v>
      </c>
      <c r="M70" s="11">
        <v>0.99959091838821845</v>
      </c>
      <c r="N70" s="31">
        <f t="shared" si="3"/>
        <v>9.8326226078006007E-3</v>
      </c>
      <c r="O70" s="3">
        <v>0.90381558028616849</v>
      </c>
      <c r="P70" s="3">
        <v>0.91194968553459121</v>
      </c>
      <c r="Q70" s="31">
        <f t="shared" si="6"/>
        <v>8.1341052484227294E-3</v>
      </c>
      <c r="R70" s="11">
        <v>0.95151033386327499</v>
      </c>
      <c r="S70" s="11">
        <v>0.96226415094339623</v>
      </c>
      <c r="T70" s="31">
        <f t="shared" si="7"/>
        <v>1.0753817080121242E-2</v>
      </c>
    </row>
    <row r="71" spans="1:21" s="6" customFormat="1" x14ac:dyDescent="0.35">
      <c r="A71" s="14" t="s">
        <v>379</v>
      </c>
      <c r="B71" s="28" t="s">
        <v>75</v>
      </c>
      <c r="C71" s="3">
        <v>0.82057984790874527</v>
      </c>
      <c r="D71" s="3">
        <v>0.84859431443379929</v>
      </c>
      <c r="E71" s="31">
        <f t="shared" si="0"/>
        <v>2.8014466525054016E-2</v>
      </c>
      <c r="F71" s="3">
        <v>0.91840937896070973</v>
      </c>
      <c r="G71" s="3">
        <v>0.93584105544212348</v>
      </c>
      <c r="H71" s="31">
        <f t="shared" si="1"/>
        <v>1.7431676481413749E-2</v>
      </c>
      <c r="I71" s="3">
        <v>0.89241833982619123</v>
      </c>
      <c r="J71" s="3">
        <v>0.9211663066954644</v>
      </c>
      <c r="K71" s="31">
        <f t="shared" si="2"/>
        <v>2.8747966869273167E-2</v>
      </c>
      <c r="L71" s="11">
        <v>0.98511637199081015</v>
      </c>
      <c r="M71" s="11">
        <v>0.9991164343216179</v>
      </c>
      <c r="N71" s="31">
        <f t="shared" si="3"/>
        <v>1.400006233080775E-2</v>
      </c>
      <c r="O71" s="3">
        <v>0.54535017221584381</v>
      </c>
      <c r="P71" s="3">
        <v>0.55847723704866559</v>
      </c>
      <c r="Q71" s="31">
        <f t="shared" si="6"/>
        <v>1.3127064832821778E-2</v>
      </c>
      <c r="R71" s="11">
        <v>0.66283964791427474</v>
      </c>
      <c r="S71" s="11">
        <v>0.68288854003139721</v>
      </c>
      <c r="T71" s="31">
        <f t="shared" si="7"/>
        <v>2.0048892117122463E-2</v>
      </c>
    </row>
    <row r="72" spans="1:21" s="6" customFormat="1" x14ac:dyDescent="0.35">
      <c r="A72" s="14" t="s">
        <v>380</v>
      </c>
      <c r="B72" s="28" t="s">
        <v>76</v>
      </c>
      <c r="C72" s="3">
        <v>0.86481937071086368</v>
      </c>
      <c r="D72" s="3">
        <v>0.8773014033732458</v>
      </c>
      <c r="E72" s="31">
        <f t="shared" ref="E72:E135" si="8">D72-C72</f>
        <v>1.2482032662382125E-2</v>
      </c>
      <c r="F72" s="3">
        <v>0.98815227243299231</v>
      </c>
      <c r="G72" s="3">
        <v>0.99356250804686497</v>
      </c>
      <c r="H72" s="31">
        <f t="shared" ref="H72:H135" si="9">G72-F72</f>
        <v>5.4102356138726604E-3</v>
      </c>
      <c r="I72" s="3">
        <v>0.87626616799127321</v>
      </c>
      <c r="J72" s="3">
        <v>0.88784115302054589</v>
      </c>
      <c r="K72" s="31">
        <f t="shared" ref="K72:K135" si="10">J72-I72</f>
        <v>1.1574985029272677E-2</v>
      </c>
      <c r="L72" s="11">
        <v>0.99407822970235316</v>
      </c>
      <c r="M72" s="11">
        <v>0.99816007359705616</v>
      </c>
      <c r="N72" s="31">
        <f t="shared" ref="N72:N135" si="11">M72-L72</f>
        <v>4.0818438947030078E-3</v>
      </c>
      <c r="O72" s="3">
        <v>0.80857580398162332</v>
      </c>
      <c r="P72" s="3">
        <v>0.8220883534136546</v>
      </c>
      <c r="Q72" s="31">
        <f t="shared" ref="Q72:Q103" si="12">P72-O72</f>
        <v>1.3512549432031284E-2</v>
      </c>
      <c r="R72" s="11">
        <v>0.95903522205206737</v>
      </c>
      <c r="S72" s="11">
        <v>0.96947791164658637</v>
      </c>
      <c r="T72" s="31">
        <f t="shared" ref="T72:T103" si="13">S72-R72</f>
        <v>1.0442689594518995E-2</v>
      </c>
    </row>
    <row r="73" spans="1:21" s="18" customFormat="1" x14ac:dyDescent="0.35">
      <c r="A73" s="22" t="s">
        <v>316</v>
      </c>
      <c r="B73" s="34" t="s">
        <v>7</v>
      </c>
      <c r="C73" s="24">
        <v>0.7466849798216163</v>
      </c>
      <c r="D73" s="24">
        <v>0.77548564118102548</v>
      </c>
      <c r="E73" s="35">
        <f t="shared" si="8"/>
        <v>2.8800661359409174E-2</v>
      </c>
      <c r="F73" s="24">
        <v>0.92462780208227358</v>
      </c>
      <c r="G73" s="24">
        <v>0.94776621890044777</v>
      </c>
      <c r="H73" s="35">
        <f t="shared" si="9"/>
        <v>2.313841681817419E-2</v>
      </c>
      <c r="I73" s="24">
        <v>0.78939084055181263</v>
      </c>
      <c r="J73" s="24">
        <v>0.80949308664277841</v>
      </c>
      <c r="K73" s="35">
        <f t="shared" si="10"/>
        <v>2.0102246090965781E-2</v>
      </c>
      <c r="L73" s="24">
        <v>0.97299085659287776</v>
      </c>
      <c r="M73" s="24">
        <v>0.98507151577714469</v>
      </c>
      <c r="N73" s="35">
        <f t="shared" si="11"/>
        <v>1.2080659184266929E-2</v>
      </c>
      <c r="O73" s="24">
        <v>0.5126895187870798</v>
      </c>
      <c r="P73" s="24">
        <v>0.58582895101024079</v>
      </c>
      <c r="Q73" s="35">
        <f t="shared" si="12"/>
        <v>7.3139432223160994E-2</v>
      </c>
      <c r="R73" s="24">
        <v>0.65963524500109871</v>
      </c>
      <c r="S73" s="24">
        <v>0.73971768613340716</v>
      </c>
      <c r="T73" s="35">
        <f t="shared" si="13"/>
        <v>8.0082441132308446E-2</v>
      </c>
    </row>
    <row r="74" spans="1:21" s="6" customFormat="1" x14ac:dyDescent="0.35">
      <c r="A74" s="14" t="s">
        <v>381</v>
      </c>
      <c r="B74" s="28" t="s">
        <v>77</v>
      </c>
      <c r="C74" s="3">
        <v>0.60749215722458016</v>
      </c>
      <c r="D74" s="3">
        <v>0.66146502662015794</v>
      </c>
      <c r="E74" s="31">
        <f t="shared" si="8"/>
        <v>5.3972869395577772E-2</v>
      </c>
      <c r="F74" s="3">
        <v>0.88134342129544196</v>
      </c>
      <c r="G74" s="3">
        <v>0.94914631907472002</v>
      </c>
      <c r="H74" s="31">
        <f t="shared" si="9"/>
        <v>6.780289777927806E-2</v>
      </c>
      <c r="I74" s="3">
        <v>0.64236014472585579</v>
      </c>
      <c r="J74" s="3">
        <v>0.67171981181390483</v>
      </c>
      <c r="K74" s="31">
        <f t="shared" si="10"/>
        <v>2.9359667088049046E-2</v>
      </c>
      <c r="L74" s="3">
        <v>0.93403840801558591</v>
      </c>
      <c r="M74" s="3">
        <v>0.97699947726084679</v>
      </c>
      <c r="N74" s="31">
        <f t="shared" si="11"/>
        <v>4.2961069245260886E-2</v>
      </c>
      <c r="O74" s="3">
        <v>0.53888280394304489</v>
      </c>
      <c r="P74" s="3">
        <v>0.63726095003084515</v>
      </c>
      <c r="Q74" s="31">
        <f t="shared" si="12"/>
        <v>9.8378146087800267E-2</v>
      </c>
      <c r="R74" s="3">
        <v>0.77765607886089816</v>
      </c>
      <c r="S74" s="3">
        <v>0.88340530536705741</v>
      </c>
      <c r="T74" s="31">
        <f t="shared" si="13"/>
        <v>0.10574922650615926</v>
      </c>
    </row>
    <row r="75" spans="1:21" s="6" customFormat="1" x14ac:dyDescent="0.35">
      <c r="A75" s="14" t="s">
        <v>382</v>
      </c>
      <c r="B75" s="28" t="s">
        <v>78</v>
      </c>
      <c r="C75" s="3">
        <v>0.66033094812164583</v>
      </c>
      <c r="D75" s="3">
        <v>0.67846804720552212</v>
      </c>
      <c r="E75" s="31">
        <f t="shared" si="8"/>
        <v>1.8137099083876285E-2</v>
      </c>
      <c r="F75" s="3">
        <v>0.99329159212880147</v>
      </c>
      <c r="G75" s="3">
        <v>0.99821865954130484</v>
      </c>
      <c r="H75" s="31">
        <f t="shared" si="9"/>
        <v>4.927067412503372E-3</v>
      </c>
      <c r="I75" s="3">
        <v>0.64589759407772984</v>
      </c>
      <c r="J75" s="3">
        <v>0.65710014947683104</v>
      </c>
      <c r="K75" s="31">
        <f t="shared" si="10"/>
        <v>1.1202555399101199E-2</v>
      </c>
      <c r="L75" s="3">
        <v>0.99413942011104262</v>
      </c>
      <c r="M75" s="3">
        <v>1</v>
      </c>
      <c r="N75" s="31">
        <f t="shared" si="11"/>
        <v>5.8605798889573846E-3</v>
      </c>
      <c r="O75" s="3">
        <v>0.69837398373983739</v>
      </c>
      <c r="P75" s="3">
        <v>0.74083769633507857</v>
      </c>
      <c r="Q75" s="31">
        <f t="shared" si="12"/>
        <v>4.2463712595241176E-2</v>
      </c>
      <c r="R75" s="3">
        <v>0.99105691056910572</v>
      </c>
      <c r="S75" s="3">
        <v>0.99301919720767884</v>
      </c>
      <c r="T75" s="31">
        <f t="shared" si="13"/>
        <v>1.9622866385731186E-3</v>
      </c>
    </row>
    <row r="76" spans="1:21" s="6" customFormat="1" x14ac:dyDescent="0.35">
      <c r="A76" s="14" t="s">
        <v>383</v>
      </c>
      <c r="B76" s="28" t="s">
        <v>79</v>
      </c>
      <c r="C76" s="3">
        <v>0.60519166918201028</v>
      </c>
      <c r="D76" s="3">
        <v>0.6174122608826631</v>
      </c>
      <c r="E76" s="31">
        <f t="shared" si="8"/>
        <v>1.2220591700652816E-2</v>
      </c>
      <c r="F76" s="3">
        <v>0.89148807727135526</v>
      </c>
      <c r="G76" s="3">
        <v>0.89652056032535021</v>
      </c>
      <c r="H76" s="31">
        <f t="shared" si="9"/>
        <v>5.0324830539949517E-3</v>
      </c>
      <c r="I76" s="3">
        <v>0.6415570373040187</v>
      </c>
      <c r="J76" s="3">
        <v>0.65435213551991345</v>
      </c>
      <c r="K76" s="31">
        <f t="shared" si="10"/>
        <v>1.2795098215894751E-2</v>
      </c>
      <c r="L76" s="3">
        <v>0.96503874571994952</v>
      </c>
      <c r="M76" s="3">
        <v>0.97026491259686432</v>
      </c>
      <c r="N76" s="31">
        <f t="shared" si="11"/>
        <v>5.2261668769147951E-3</v>
      </c>
      <c r="O76" s="3">
        <v>0.4178272980501393</v>
      </c>
      <c r="P76" s="3">
        <v>0.42935779816513764</v>
      </c>
      <c r="Q76" s="31">
        <f t="shared" si="12"/>
        <v>1.1530500114998343E-2</v>
      </c>
      <c r="R76" s="3">
        <v>0.51253481894150421</v>
      </c>
      <c r="S76" s="3">
        <v>0.52110091743119269</v>
      </c>
      <c r="T76" s="31">
        <f t="shared" si="13"/>
        <v>8.5660984896884784E-3</v>
      </c>
    </row>
    <row r="77" spans="1:21" s="6" customFormat="1" x14ac:dyDescent="0.35">
      <c r="A77" s="14" t="s">
        <v>384</v>
      </c>
      <c r="B77" s="28" t="s">
        <v>80</v>
      </c>
      <c r="C77" s="3">
        <v>0.48585439456808749</v>
      </c>
      <c r="D77" s="3">
        <v>0.51609238924649758</v>
      </c>
      <c r="E77" s="31">
        <f t="shared" si="8"/>
        <v>3.0237994678410096E-2</v>
      </c>
      <c r="F77" s="3">
        <v>0.67069030554507736</v>
      </c>
      <c r="G77" s="3">
        <v>0.7516092389246497</v>
      </c>
      <c r="H77" s="31">
        <f t="shared" si="9"/>
        <v>8.0918933379572344E-2</v>
      </c>
      <c r="I77" s="3">
        <v>0.56564551422319476</v>
      </c>
      <c r="J77" s="3">
        <v>0.5863539445628998</v>
      </c>
      <c r="K77" s="31">
        <f t="shared" si="10"/>
        <v>2.0708430339705042E-2</v>
      </c>
      <c r="L77" s="3">
        <v>0.77789934354485779</v>
      </c>
      <c r="M77" s="3">
        <v>0.90191897654584219</v>
      </c>
      <c r="N77" s="31">
        <f t="shared" si="11"/>
        <v>0.1240196330009844</v>
      </c>
      <c r="O77" s="3">
        <v>0.30862697448359661</v>
      </c>
      <c r="P77" s="3">
        <v>0.34379084967320261</v>
      </c>
      <c r="Q77" s="31">
        <f t="shared" si="12"/>
        <v>3.5163875189606009E-2</v>
      </c>
      <c r="R77" s="3">
        <v>0.43256379100850545</v>
      </c>
      <c r="S77" s="3">
        <v>0.38300653594771245</v>
      </c>
      <c r="T77" s="31">
        <f t="shared" si="13"/>
        <v>-4.9557255060793004E-2</v>
      </c>
      <c r="U77" s="57" t="s">
        <v>644</v>
      </c>
    </row>
    <row r="78" spans="1:21" s="6" customFormat="1" x14ac:dyDescent="0.35">
      <c r="A78" s="14" t="s">
        <v>385</v>
      </c>
      <c r="B78" s="28" t="s">
        <v>81</v>
      </c>
      <c r="C78" s="3">
        <v>0.85702999268471103</v>
      </c>
      <c r="D78" s="3">
        <v>0.87919153475766221</v>
      </c>
      <c r="E78" s="31">
        <f t="shared" si="8"/>
        <v>2.2161542072951179E-2</v>
      </c>
      <c r="F78" s="3">
        <v>0.98153621068032182</v>
      </c>
      <c r="G78" s="3">
        <v>0.98947611221635956</v>
      </c>
      <c r="H78" s="31">
        <f t="shared" si="9"/>
        <v>7.9399015360377412E-3</v>
      </c>
      <c r="I78" s="3">
        <v>0.86187513815644046</v>
      </c>
      <c r="J78" s="3">
        <v>0.8853153826975817</v>
      </c>
      <c r="K78" s="31">
        <f t="shared" si="10"/>
        <v>2.3440244541141242E-2</v>
      </c>
      <c r="L78" s="3">
        <v>0.98591593772697128</v>
      </c>
      <c r="M78" s="3">
        <v>0.99295686861131882</v>
      </c>
      <c r="N78" s="31">
        <f t="shared" si="11"/>
        <v>7.0409308843475404E-3</v>
      </c>
      <c r="O78" s="3">
        <v>0.79585326953748003</v>
      </c>
      <c r="P78" s="3">
        <v>0.80346820809248554</v>
      </c>
      <c r="Q78" s="31">
        <f t="shared" si="12"/>
        <v>7.6149385550055015E-3</v>
      </c>
      <c r="R78" s="3">
        <v>0.9262360446570973</v>
      </c>
      <c r="S78" s="3">
        <v>0.94643545279383434</v>
      </c>
      <c r="T78" s="31">
        <f t="shared" si="13"/>
        <v>2.019940813673704E-2</v>
      </c>
    </row>
    <row r="79" spans="1:21" s="6" customFormat="1" x14ac:dyDescent="0.35">
      <c r="A79" s="14" t="s">
        <v>386</v>
      </c>
      <c r="B79" s="28" t="s">
        <v>82</v>
      </c>
      <c r="C79" s="3">
        <v>0.82407846859674105</v>
      </c>
      <c r="D79" s="3">
        <v>0.84978810233872237</v>
      </c>
      <c r="E79" s="31">
        <f t="shared" si="8"/>
        <v>2.5709633741981319E-2</v>
      </c>
      <c r="F79" s="3">
        <v>0.94415440594842592</v>
      </c>
      <c r="G79" s="3">
        <v>0.94867367760163235</v>
      </c>
      <c r="H79" s="31">
        <f t="shared" si="9"/>
        <v>4.5192716532064248E-3</v>
      </c>
      <c r="I79" s="3">
        <v>0.86327027533245926</v>
      </c>
      <c r="J79" s="3">
        <v>0.88036117381489842</v>
      </c>
      <c r="K79" s="31">
        <f t="shared" si="10"/>
        <v>1.7090898482439165E-2</v>
      </c>
      <c r="L79" s="3">
        <v>0.975650870949616</v>
      </c>
      <c r="M79" s="3">
        <v>0.97930775018811134</v>
      </c>
      <c r="N79" s="31">
        <f t="shared" si="11"/>
        <v>3.6568792384953364E-3</v>
      </c>
      <c r="O79" s="3">
        <v>0.61099796334012224</v>
      </c>
      <c r="P79" s="3">
        <v>0.69573459715639807</v>
      </c>
      <c r="Q79" s="31">
        <f t="shared" si="12"/>
        <v>8.473663381627583E-2</v>
      </c>
      <c r="R79" s="3">
        <v>0.77291242362525459</v>
      </c>
      <c r="S79" s="3">
        <v>0.79431279620853079</v>
      </c>
      <c r="T79" s="31">
        <f t="shared" si="13"/>
        <v>2.1400372583276206E-2</v>
      </c>
    </row>
    <row r="80" spans="1:21" s="6" customFormat="1" x14ac:dyDescent="0.35">
      <c r="A80" s="14" t="s">
        <v>387</v>
      </c>
      <c r="B80" s="28" t="s">
        <v>83</v>
      </c>
      <c r="C80" s="3">
        <v>0.71779405428694532</v>
      </c>
      <c r="D80" s="3">
        <v>0.74208209061212893</v>
      </c>
      <c r="E80" s="31">
        <f t="shared" si="8"/>
        <v>2.4288036325183615E-2</v>
      </c>
      <c r="F80" s="3">
        <v>0.94470774091627174</v>
      </c>
      <c r="G80" s="3">
        <v>0.97287317142451357</v>
      </c>
      <c r="H80" s="31">
        <f t="shared" si="9"/>
        <v>2.8165430508241829E-2</v>
      </c>
      <c r="I80" s="3">
        <v>0.71711528694768922</v>
      </c>
      <c r="J80" s="3">
        <v>0.74456979289442671</v>
      </c>
      <c r="K80" s="31">
        <f t="shared" si="10"/>
        <v>2.7454505946737484E-2</v>
      </c>
      <c r="L80" s="3">
        <v>0.95683087861858807</v>
      </c>
      <c r="M80" s="3">
        <v>0.98551944771847111</v>
      </c>
      <c r="N80" s="31">
        <f t="shared" si="11"/>
        <v>2.8688569099883043E-2</v>
      </c>
      <c r="O80" s="3">
        <v>0.72159090909090906</v>
      </c>
      <c r="P80" s="3">
        <v>0.72867513611615242</v>
      </c>
      <c r="Q80" s="31">
        <f t="shared" si="12"/>
        <v>7.0842270252433615E-3</v>
      </c>
      <c r="R80" s="3">
        <v>0.87689393939393945</v>
      </c>
      <c r="S80" s="3">
        <v>0.90471869328493648</v>
      </c>
      <c r="T80" s="31">
        <f t="shared" si="13"/>
        <v>2.7824753890997034E-2</v>
      </c>
    </row>
    <row r="81" spans="1:20" s="6" customFormat="1" x14ac:dyDescent="0.35">
      <c r="A81" s="14" t="s">
        <v>388</v>
      </c>
      <c r="B81" s="28" t="s">
        <v>84</v>
      </c>
      <c r="C81" s="3">
        <v>0.71200828157349894</v>
      </c>
      <c r="D81" s="3">
        <v>0.76132619439868199</v>
      </c>
      <c r="E81" s="31">
        <f t="shared" si="8"/>
        <v>4.9317912825183052E-2</v>
      </c>
      <c r="F81" s="3">
        <v>0.94140786749482397</v>
      </c>
      <c r="G81" s="3">
        <v>0.97034596375617788</v>
      </c>
      <c r="H81" s="31">
        <f t="shared" si="9"/>
        <v>2.8938096261353907E-2</v>
      </c>
      <c r="I81" s="3">
        <v>0.75670570457121267</v>
      </c>
      <c r="J81" s="3">
        <v>0.77787499999999998</v>
      </c>
      <c r="K81" s="31">
        <f t="shared" si="10"/>
        <v>2.1169295428787316E-2</v>
      </c>
      <c r="L81" s="3">
        <v>0.98728119884145571</v>
      </c>
      <c r="M81" s="3">
        <v>0.99324999999999997</v>
      </c>
      <c r="N81" s="31">
        <f t="shared" si="11"/>
        <v>5.9688011585442569E-3</v>
      </c>
      <c r="O81" s="3">
        <v>0.50552646887725416</v>
      </c>
      <c r="P81" s="3">
        <v>0.68399532710280375</v>
      </c>
      <c r="Q81" s="31">
        <f t="shared" si="12"/>
        <v>0.17846885822554959</v>
      </c>
      <c r="R81" s="3">
        <v>0.72949389179755675</v>
      </c>
      <c r="S81" s="3">
        <v>0.86331775700934577</v>
      </c>
      <c r="T81" s="31">
        <f t="shared" si="13"/>
        <v>0.13382386521178902</v>
      </c>
    </row>
    <row r="82" spans="1:20" s="6" customFormat="1" x14ac:dyDescent="0.35">
      <c r="A82" s="14" t="s">
        <v>389</v>
      </c>
      <c r="B82" s="28" t="s">
        <v>85</v>
      </c>
      <c r="C82" s="3">
        <v>0.78287271311794471</v>
      </c>
      <c r="D82" s="3">
        <v>0.81397706887138288</v>
      </c>
      <c r="E82" s="31">
        <f t="shared" si="8"/>
        <v>3.1104355753438173E-2</v>
      </c>
      <c r="F82" s="3">
        <v>0.91101595951732195</v>
      </c>
      <c r="G82" s="3">
        <v>0.93066063489587392</v>
      </c>
      <c r="H82" s="31">
        <f t="shared" si="9"/>
        <v>1.9644675378551968E-2</v>
      </c>
      <c r="I82" s="3">
        <v>0.84196161296002814</v>
      </c>
      <c r="J82" s="3">
        <v>0.86681338028169019</v>
      </c>
      <c r="K82" s="31">
        <f t="shared" si="10"/>
        <v>2.4851767321662055E-2</v>
      </c>
      <c r="L82" s="3">
        <v>0.97913365029054411</v>
      </c>
      <c r="M82" s="3">
        <v>0.98952464788732397</v>
      </c>
      <c r="N82" s="31">
        <f t="shared" si="11"/>
        <v>1.0390997596779861E-2</v>
      </c>
      <c r="O82" s="3">
        <v>0.33154001344989914</v>
      </c>
      <c r="P82" s="3">
        <v>0.40314852840520193</v>
      </c>
      <c r="Q82" s="31">
        <f t="shared" si="12"/>
        <v>7.1608514955302793E-2</v>
      </c>
      <c r="R82" s="3">
        <v>0.39071956960322796</v>
      </c>
      <c r="S82" s="3">
        <v>0.4729637234770705</v>
      </c>
      <c r="T82" s="31">
        <f t="shared" si="13"/>
        <v>8.224415387384254E-2</v>
      </c>
    </row>
    <row r="83" spans="1:20" s="6" customFormat="1" x14ac:dyDescent="0.35">
      <c r="A83" s="14" t="s">
        <v>390</v>
      </c>
      <c r="B83" s="28" t="s">
        <v>86</v>
      </c>
      <c r="C83" s="3">
        <v>0.40209790209790208</v>
      </c>
      <c r="D83" s="3">
        <v>0.50730994152046782</v>
      </c>
      <c r="E83" s="31">
        <f t="shared" si="8"/>
        <v>0.10521203942256574</v>
      </c>
      <c r="F83" s="3">
        <v>0.54982517482517479</v>
      </c>
      <c r="G83" s="3">
        <v>0.73128654970760232</v>
      </c>
      <c r="H83" s="31">
        <f t="shared" si="9"/>
        <v>0.18146137488242753</v>
      </c>
      <c r="I83" s="3">
        <v>0.58678038379530917</v>
      </c>
      <c r="J83" s="3">
        <v>0.62126387702818109</v>
      </c>
      <c r="K83" s="31">
        <f t="shared" si="10"/>
        <v>3.448349323287192E-2</v>
      </c>
      <c r="L83" s="3">
        <v>0.80170575692963753</v>
      </c>
      <c r="M83" s="3">
        <v>0.84927412467976093</v>
      </c>
      <c r="N83" s="31">
        <f t="shared" si="11"/>
        <v>4.7568367750123408E-2</v>
      </c>
      <c r="O83" s="3">
        <v>3.6798528058877645E-3</v>
      </c>
      <c r="P83" s="3">
        <v>0.25974025974025972</v>
      </c>
      <c r="Q83" s="31">
        <f t="shared" si="12"/>
        <v>0.25606040693437193</v>
      </c>
      <c r="R83" s="3">
        <v>6.439742410303588E-3</v>
      </c>
      <c r="S83" s="3">
        <v>0.47495361781076068</v>
      </c>
      <c r="T83" s="31">
        <f t="shared" si="13"/>
        <v>0.46851387540045708</v>
      </c>
    </row>
    <row r="84" spans="1:20" s="6" customFormat="1" x14ac:dyDescent="0.35">
      <c r="A84" s="14" t="s">
        <v>391</v>
      </c>
      <c r="B84" s="28" t="s">
        <v>87</v>
      </c>
      <c r="C84" s="3">
        <v>0.74076616778799942</v>
      </c>
      <c r="D84" s="3">
        <v>0.75807550770069509</v>
      </c>
      <c r="E84" s="31">
        <f t="shared" si="8"/>
        <v>1.7309339912695676E-2</v>
      </c>
      <c r="F84" s="3">
        <v>0.88905670740079634</v>
      </c>
      <c r="G84" s="3">
        <v>0.91917677524873931</v>
      </c>
      <c r="H84" s="31">
        <f t="shared" si="9"/>
        <v>3.0120067847942966E-2</v>
      </c>
      <c r="I84" s="3">
        <v>0.81756027347966898</v>
      </c>
      <c r="J84" s="3">
        <v>0.82855093256814916</v>
      </c>
      <c r="K84" s="31">
        <f t="shared" si="10"/>
        <v>1.0990659088480181E-2</v>
      </c>
      <c r="L84" s="3">
        <v>0.98524649154372079</v>
      </c>
      <c r="M84" s="3">
        <v>0.9953371592539455</v>
      </c>
      <c r="N84" s="31">
        <f t="shared" si="11"/>
        <v>1.009066771022471E-2</v>
      </c>
      <c r="O84" s="3">
        <v>0.49333333333333335</v>
      </c>
      <c r="P84" s="3">
        <v>0.53492333901192501</v>
      </c>
      <c r="Q84" s="31">
        <f t="shared" si="12"/>
        <v>4.1590005678591668E-2</v>
      </c>
      <c r="R84" s="3">
        <v>0.57913043478260873</v>
      </c>
      <c r="S84" s="3">
        <v>0.67802385008517885</v>
      </c>
      <c r="T84" s="31">
        <f t="shared" si="13"/>
        <v>9.889341530257012E-2</v>
      </c>
    </row>
    <row r="85" spans="1:20" s="6" customFormat="1" x14ac:dyDescent="0.35">
      <c r="A85" s="14" t="s">
        <v>392</v>
      </c>
      <c r="B85" s="28" t="s">
        <v>88</v>
      </c>
      <c r="C85" s="3">
        <v>0.73598143748964151</v>
      </c>
      <c r="D85" s="3">
        <v>0.75599978032840898</v>
      </c>
      <c r="E85" s="31">
        <f t="shared" si="8"/>
        <v>2.0018342838767467E-2</v>
      </c>
      <c r="F85" s="3">
        <v>0.93403679354731783</v>
      </c>
      <c r="G85" s="3">
        <v>0.94475259487066832</v>
      </c>
      <c r="H85" s="31">
        <f t="shared" si="9"/>
        <v>1.0715801323350482E-2</v>
      </c>
      <c r="I85" s="3">
        <v>0.78556139326717256</v>
      </c>
      <c r="J85" s="3">
        <v>0.79845460399227297</v>
      </c>
      <c r="K85" s="31">
        <f t="shared" si="10"/>
        <v>1.2893210725100412E-2</v>
      </c>
      <c r="L85" s="3">
        <v>0.99208665758578196</v>
      </c>
      <c r="M85" s="3">
        <v>0.99401159047005794</v>
      </c>
      <c r="N85" s="31">
        <f t="shared" si="11"/>
        <v>1.9249328842759761E-3</v>
      </c>
      <c r="O85" s="3">
        <v>0.45119225037257826</v>
      </c>
      <c r="P85" s="3">
        <v>0.50989175065322878</v>
      </c>
      <c r="Q85" s="31">
        <f t="shared" si="12"/>
        <v>5.8699500280650518E-2</v>
      </c>
      <c r="R85" s="3">
        <v>0.60059612518628913</v>
      </c>
      <c r="S85" s="3">
        <v>0.65920119447555059</v>
      </c>
      <c r="T85" s="31">
        <f t="shared" si="13"/>
        <v>5.8605069289261458E-2</v>
      </c>
    </row>
    <row r="86" spans="1:20" s="18" customFormat="1" x14ac:dyDescent="0.35">
      <c r="A86" s="22" t="s">
        <v>315</v>
      </c>
      <c r="B86" s="34" t="s">
        <v>8</v>
      </c>
      <c r="C86" s="24">
        <v>0.7940344589342776</v>
      </c>
      <c r="D86" s="24">
        <v>0.82464465129232323</v>
      </c>
      <c r="E86" s="35">
        <f t="shared" si="8"/>
        <v>3.0610192358045629E-2</v>
      </c>
      <c r="F86" s="24">
        <v>0.94021504447707061</v>
      </c>
      <c r="G86" s="24">
        <v>0.96709476322582721</v>
      </c>
      <c r="H86" s="35">
        <f t="shared" si="9"/>
        <v>2.6879718748756609E-2</v>
      </c>
      <c r="I86" s="24">
        <v>0.82322838736492099</v>
      </c>
      <c r="J86" s="24">
        <v>0.84753623188405802</v>
      </c>
      <c r="K86" s="35">
        <f t="shared" si="10"/>
        <v>2.4307844519137034E-2</v>
      </c>
      <c r="L86" s="56">
        <v>0.97551693682460516</v>
      </c>
      <c r="M86" s="56">
        <v>0.99232206119162636</v>
      </c>
      <c r="N86" s="35">
        <f t="shared" si="11"/>
        <v>1.6805124367021196E-2</v>
      </c>
      <c r="O86" s="24">
        <v>0.65031969309462911</v>
      </c>
      <c r="P86" s="24">
        <v>0.71170713105376893</v>
      </c>
      <c r="Q86" s="35">
        <f t="shared" si="12"/>
        <v>6.1387437959139812E-2</v>
      </c>
      <c r="R86" s="56">
        <v>0.7664322250639386</v>
      </c>
      <c r="S86" s="56">
        <v>0.84263378670395317</v>
      </c>
      <c r="T86" s="35">
        <f t="shared" si="13"/>
        <v>7.620156164001457E-2</v>
      </c>
    </row>
    <row r="87" spans="1:20" s="6" customFormat="1" x14ac:dyDescent="0.35">
      <c r="A87" s="14" t="s">
        <v>393</v>
      </c>
      <c r="B87" s="28" t="s">
        <v>89</v>
      </c>
      <c r="C87" s="3">
        <v>0.73240730111353458</v>
      </c>
      <c r="D87" s="3">
        <v>0.76707149404216313</v>
      </c>
      <c r="E87" s="31">
        <f t="shared" si="8"/>
        <v>3.4664192928628546E-2</v>
      </c>
      <c r="F87" s="3">
        <v>0.90070026403398007</v>
      </c>
      <c r="G87" s="3">
        <v>0.92495417048579287</v>
      </c>
      <c r="H87" s="31">
        <f t="shared" si="9"/>
        <v>2.4253906451812801E-2</v>
      </c>
      <c r="I87" s="3">
        <v>0.78316172016959418</v>
      </c>
      <c r="J87" s="3">
        <v>0.81753482737734706</v>
      </c>
      <c r="K87" s="31">
        <f t="shared" si="10"/>
        <v>3.4373107207752884E-2</v>
      </c>
      <c r="L87" s="3">
        <v>0.97592368261659601</v>
      </c>
      <c r="M87" s="3">
        <v>0.99364021804966685</v>
      </c>
      <c r="N87" s="31">
        <f t="shared" si="11"/>
        <v>1.7716535433070835E-2</v>
      </c>
      <c r="O87" s="3">
        <v>0.57332700522069291</v>
      </c>
      <c r="P87" s="3">
        <v>0.61016949152542377</v>
      </c>
      <c r="Q87" s="31">
        <f t="shared" si="12"/>
        <v>3.6842486304730859E-2</v>
      </c>
      <c r="R87" s="3">
        <v>0.66492643569055532</v>
      </c>
      <c r="S87" s="3">
        <v>0.71139359698681737</v>
      </c>
      <c r="T87" s="31">
        <f t="shared" si="13"/>
        <v>4.6467161296262049E-2</v>
      </c>
    </row>
    <row r="88" spans="1:20" s="6" customFormat="1" x14ac:dyDescent="0.35">
      <c r="A88" s="14" t="s">
        <v>394</v>
      </c>
      <c r="B88" s="28" t="s">
        <v>90</v>
      </c>
      <c r="C88" s="3">
        <v>0.78192060085836912</v>
      </c>
      <c r="D88" s="3">
        <v>0.79776476849387967</v>
      </c>
      <c r="E88" s="31">
        <f t="shared" si="8"/>
        <v>1.5844167635510553E-2</v>
      </c>
      <c r="F88" s="3">
        <v>0.96781115879828328</v>
      </c>
      <c r="G88" s="3">
        <v>0.97365620010643961</v>
      </c>
      <c r="H88" s="31">
        <f t="shared" si="9"/>
        <v>5.8450413081563291E-3</v>
      </c>
      <c r="I88" s="3">
        <v>0.81320352905384852</v>
      </c>
      <c r="J88" s="3">
        <v>0.82751290616459161</v>
      </c>
      <c r="K88" s="31">
        <f t="shared" si="10"/>
        <v>1.4309377110743093E-2</v>
      </c>
      <c r="L88" s="3">
        <v>0.99452388195923336</v>
      </c>
      <c r="M88" s="3">
        <v>0.99939265107804431</v>
      </c>
      <c r="N88" s="31">
        <f t="shared" si="11"/>
        <v>4.8687691188109561E-3</v>
      </c>
      <c r="O88" s="3">
        <v>0.5487528344671202</v>
      </c>
      <c r="P88" s="3">
        <v>0.58709677419354833</v>
      </c>
      <c r="Q88" s="31">
        <f t="shared" si="12"/>
        <v>3.8343939726428133E-2</v>
      </c>
      <c r="R88" s="3">
        <v>0.76870748299319724</v>
      </c>
      <c r="S88" s="3">
        <v>0.79139784946236558</v>
      </c>
      <c r="T88" s="31">
        <f t="shared" si="13"/>
        <v>2.2690366469168333E-2</v>
      </c>
    </row>
    <row r="89" spans="1:20" s="6" customFormat="1" x14ac:dyDescent="0.35">
      <c r="A89" s="14" t="s">
        <v>395</v>
      </c>
      <c r="B89" s="28" t="s">
        <v>91</v>
      </c>
      <c r="C89" s="3">
        <v>0.76636568848758468</v>
      </c>
      <c r="D89" s="3">
        <v>0.82937105025579294</v>
      </c>
      <c r="E89" s="31">
        <f t="shared" si="8"/>
        <v>6.3005361768208257E-2</v>
      </c>
      <c r="F89" s="3">
        <v>0.91677953348382246</v>
      </c>
      <c r="G89" s="3">
        <v>0.97389407162202823</v>
      </c>
      <c r="H89" s="31">
        <f t="shared" si="9"/>
        <v>5.7114538138205773E-2</v>
      </c>
      <c r="I89" s="3">
        <v>0.80617478792661279</v>
      </c>
      <c r="J89" s="3">
        <v>0.84233261339092869</v>
      </c>
      <c r="K89" s="31">
        <f t="shared" si="10"/>
        <v>3.6157825464315896E-2</v>
      </c>
      <c r="L89" s="3">
        <v>0.98471098836062343</v>
      </c>
      <c r="M89" s="3">
        <v>0.9984292165717652</v>
      </c>
      <c r="N89" s="31">
        <f t="shared" si="11"/>
        <v>1.371822821114177E-2</v>
      </c>
      <c r="O89" s="3">
        <v>0.6383248730964467</v>
      </c>
      <c r="P89" s="3">
        <v>0.78686413393432064</v>
      </c>
      <c r="Q89" s="31">
        <f t="shared" si="12"/>
        <v>0.14853926083787394</v>
      </c>
      <c r="R89" s="3">
        <v>0.6982868020304569</v>
      </c>
      <c r="S89" s="3">
        <v>0.89343206696716038</v>
      </c>
      <c r="T89" s="31">
        <f t="shared" si="13"/>
        <v>0.19514526493670348</v>
      </c>
    </row>
    <row r="90" spans="1:20" s="6" customFormat="1" x14ac:dyDescent="0.35">
      <c r="A90" s="14" t="s">
        <v>396</v>
      </c>
      <c r="B90" s="28" t="s">
        <v>92</v>
      </c>
      <c r="C90" s="3">
        <v>0.68842105263157893</v>
      </c>
      <c r="D90" s="3">
        <v>0.7191910680429745</v>
      </c>
      <c r="E90" s="31">
        <f t="shared" si="8"/>
        <v>3.0770015411395568E-2</v>
      </c>
      <c r="F90" s="3">
        <v>0.91642105263157891</v>
      </c>
      <c r="G90" s="3">
        <v>0.93427427849167899</v>
      </c>
      <c r="H90" s="31">
        <f t="shared" si="9"/>
        <v>1.7853225860100075E-2</v>
      </c>
      <c r="I90" s="3">
        <v>0.70851900393184797</v>
      </c>
      <c r="J90" s="3">
        <v>0.74342797055730814</v>
      </c>
      <c r="K90" s="31">
        <f t="shared" si="10"/>
        <v>3.4908966625460169E-2</v>
      </c>
      <c r="L90" s="3">
        <v>0.96644823066841412</v>
      </c>
      <c r="M90" s="3">
        <v>0.98685594111461616</v>
      </c>
      <c r="N90" s="31">
        <f t="shared" si="11"/>
        <v>2.0407710446202043E-2</v>
      </c>
      <c r="O90" s="3">
        <v>0.60641711229946527</v>
      </c>
      <c r="P90" s="3">
        <v>0.62142099681866381</v>
      </c>
      <c r="Q90" s="31">
        <f t="shared" si="12"/>
        <v>1.500388451919854E-2</v>
      </c>
      <c r="R90" s="3">
        <v>0.71229946524064169</v>
      </c>
      <c r="S90" s="3">
        <v>0.72216330858960764</v>
      </c>
      <c r="T90" s="31">
        <f t="shared" si="13"/>
        <v>9.8638433489659505E-3</v>
      </c>
    </row>
    <row r="91" spans="1:20" s="6" customFormat="1" x14ac:dyDescent="0.35">
      <c r="A91" s="14" t="s">
        <v>397</v>
      </c>
      <c r="B91" s="28" t="s">
        <v>93</v>
      </c>
      <c r="C91" s="3">
        <v>0.73826291079812212</v>
      </c>
      <c r="D91" s="3">
        <v>0.7709384460141272</v>
      </c>
      <c r="E91" s="31">
        <f t="shared" si="8"/>
        <v>3.267553521600508E-2</v>
      </c>
      <c r="F91" s="3">
        <v>0.90375586854460099</v>
      </c>
      <c r="G91" s="3">
        <v>0.94450050454086776</v>
      </c>
      <c r="H91" s="31">
        <f t="shared" si="9"/>
        <v>4.0744635996266765E-2</v>
      </c>
      <c r="I91" s="3">
        <v>0.78113485630066326</v>
      </c>
      <c r="J91" s="3">
        <v>0.81462333825701627</v>
      </c>
      <c r="K91" s="31">
        <f t="shared" si="10"/>
        <v>3.3488481956353011E-2</v>
      </c>
      <c r="L91" s="3">
        <v>0.96413657577990663</v>
      </c>
      <c r="M91" s="3">
        <v>0.99630723781388475</v>
      </c>
      <c r="N91" s="31">
        <f t="shared" si="11"/>
        <v>3.2170662033978115E-2</v>
      </c>
      <c r="O91" s="3">
        <v>0.64606444796619122</v>
      </c>
      <c r="P91" s="3">
        <v>0.67675159235668791</v>
      </c>
      <c r="Q91" s="31">
        <f t="shared" si="12"/>
        <v>3.068714439049669E-2</v>
      </c>
      <c r="R91" s="3">
        <v>0.77390385631273106</v>
      </c>
      <c r="S91" s="3">
        <v>0.83280254777070062</v>
      </c>
      <c r="T91" s="31">
        <f t="shared" si="13"/>
        <v>5.8898691457969554E-2</v>
      </c>
    </row>
    <row r="92" spans="1:20" s="6" customFormat="1" x14ac:dyDescent="0.35">
      <c r="A92" s="14" t="s">
        <v>398</v>
      </c>
      <c r="B92" s="28" t="s">
        <v>94</v>
      </c>
      <c r="C92" s="3">
        <v>0.70934493815849753</v>
      </c>
      <c r="D92" s="3">
        <v>0.74805669867398261</v>
      </c>
      <c r="E92" s="31">
        <f t="shared" si="8"/>
        <v>3.8711760515485083E-2</v>
      </c>
      <c r="F92" s="3">
        <v>0.92830966559780115</v>
      </c>
      <c r="G92" s="3">
        <v>0.96936442615454965</v>
      </c>
      <c r="H92" s="31">
        <f t="shared" si="9"/>
        <v>4.1054760556748504E-2</v>
      </c>
      <c r="I92" s="3">
        <v>0.73249340755933201</v>
      </c>
      <c r="J92" s="3">
        <v>0.76396607195086286</v>
      </c>
      <c r="K92" s="31">
        <f t="shared" si="10"/>
        <v>3.1472664391530847E-2</v>
      </c>
      <c r="L92" s="3">
        <v>0.97070026369762674</v>
      </c>
      <c r="M92" s="3">
        <v>0.99883006727113188</v>
      </c>
      <c r="N92" s="31">
        <f t="shared" si="11"/>
        <v>2.8129803573505141E-2</v>
      </c>
      <c r="O92" s="3">
        <v>0.62644281217208819</v>
      </c>
      <c r="P92" s="3">
        <v>0.69109947643979053</v>
      </c>
      <c r="Q92" s="31">
        <f t="shared" si="12"/>
        <v>6.4656664267702335E-2</v>
      </c>
      <c r="R92" s="3">
        <v>0.776495278069255</v>
      </c>
      <c r="S92" s="3">
        <v>0.86387434554973819</v>
      </c>
      <c r="T92" s="31">
        <f t="shared" si="13"/>
        <v>8.7379067480483186E-2</v>
      </c>
    </row>
    <row r="93" spans="1:20" s="6" customFormat="1" x14ac:dyDescent="0.35">
      <c r="A93" s="14" t="s">
        <v>399</v>
      </c>
      <c r="B93" s="28" t="s">
        <v>95</v>
      </c>
      <c r="C93" s="3">
        <v>0.86028025709159461</v>
      </c>
      <c r="D93" s="3">
        <v>0.88080862292589113</v>
      </c>
      <c r="E93" s="31">
        <f t="shared" si="8"/>
        <v>2.0528365834296514E-2</v>
      </c>
      <c r="F93" s="3">
        <v>0.96463855011242083</v>
      </c>
      <c r="G93" s="3">
        <v>0.98050002236235967</v>
      </c>
      <c r="H93" s="31">
        <f t="shared" si="9"/>
        <v>1.5861472249938835E-2</v>
      </c>
      <c r="I93" s="3">
        <v>0.87633042296756658</v>
      </c>
      <c r="J93" s="3">
        <v>0.89316006150488569</v>
      </c>
      <c r="K93" s="31">
        <f t="shared" si="10"/>
        <v>1.6829638537319114E-2</v>
      </c>
      <c r="L93" s="3">
        <v>0.97904033414689384</v>
      </c>
      <c r="M93" s="3">
        <v>0.99131987500620011</v>
      </c>
      <c r="N93" s="31">
        <f t="shared" si="11"/>
        <v>1.227954085930627E-2</v>
      </c>
      <c r="O93" s="3">
        <v>0.71152052238805974</v>
      </c>
      <c r="P93" s="3">
        <v>0.76751592356687903</v>
      </c>
      <c r="Q93" s="31">
        <f t="shared" si="12"/>
        <v>5.5995401178819293E-2</v>
      </c>
      <c r="R93" s="3">
        <v>0.83115671641791045</v>
      </c>
      <c r="S93" s="3">
        <v>0.88125568698817103</v>
      </c>
      <c r="T93" s="31">
        <f t="shared" si="13"/>
        <v>5.0098970570260581E-2</v>
      </c>
    </row>
    <row r="94" spans="1:20" s="6" customFormat="1" x14ac:dyDescent="0.35">
      <c r="A94" s="14" t="s">
        <v>400</v>
      </c>
      <c r="B94" s="28" t="s">
        <v>96</v>
      </c>
      <c r="C94" s="3">
        <v>0.6960985626283368</v>
      </c>
      <c r="D94" s="3">
        <v>0.719984607491021</v>
      </c>
      <c r="E94" s="31">
        <f t="shared" si="8"/>
        <v>2.3886044862684197E-2</v>
      </c>
      <c r="F94" s="3">
        <v>0.92222792607802873</v>
      </c>
      <c r="G94" s="3">
        <v>0.95856849666495636</v>
      </c>
      <c r="H94" s="31">
        <f t="shared" si="9"/>
        <v>3.6340570586927634E-2</v>
      </c>
      <c r="I94" s="3">
        <v>0.70140179023813543</v>
      </c>
      <c r="J94" s="3">
        <v>0.72839090143218199</v>
      </c>
      <c r="K94" s="31">
        <f t="shared" si="10"/>
        <v>2.6989111194046567E-2</v>
      </c>
      <c r="L94" s="3">
        <v>0.94156392501266672</v>
      </c>
      <c r="M94" s="3">
        <v>0.98028643639427127</v>
      </c>
      <c r="N94" s="31">
        <f t="shared" si="11"/>
        <v>3.8722511381604541E-2</v>
      </c>
      <c r="O94" s="3">
        <v>0.67931587386424375</v>
      </c>
      <c r="P94" s="3">
        <v>0.69317571198280492</v>
      </c>
      <c r="Q94" s="31">
        <f t="shared" si="12"/>
        <v>1.3859838118561174E-2</v>
      </c>
      <c r="R94" s="3">
        <v>0.86103687867450562</v>
      </c>
      <c r="S94" s="3">
        <v>0.88930682428801722</v>
      </c>
      <c r="T94" s="31">
        <f t="shared" si="13"/>
        <v>2.8269945613511593E-2</v>
      </c>
    </row>
    <row r="95" spans="1:20" s="18" customFormat="1" x14ac:dyDescent="0.35">
      <c r="A95" s="22" t="s">
        <v>617</v>
      </c>
      <c r="B95" s="34" t="s">
        <v>9</v>
      </c>
      <c r="C95" s="24">
        <v>0.76966054896865355</v>
      </c>
      <c r="D95" s="24">
        <v>0.79753186324094683</v>
      </c>
      <c r="E95" s="35">
        <f t="shared" si="8"/>
        <v>2.7871314272293279E-2</v>
      </c>
      <c r="F95" s="24">
        <v>0.89453467597856096</v>
      </c>
      <c r="G95" s="24">
        <v>0.92315597815092054</v>
      </c>
      <c r="H95" s="35">
        <f t="shared" si="9"/>
        <v>2.8621302172359586E-2</v>
      </c>
      <c r="I95" s="24">
        <v>0.82621072156617881</v>
      </c>
      <c r="J95" s="24">
        <v>0.85044760880266923</v>
      </c>
      <c r="K95" s="35">
        <f t="shared" si="10"/>
        <v>2.4236887236490423E-2</v>
      </c>
      <c r="L95" s="56">
        <v>0.95739288534645828</v>
      </c>
      <c r="M95" s="56">
        <v>0.97975276678760914</v>
      </c>
      <c r="N95" s="35">
        <f t="shared" si="11"/>
        <v>2.2359881441150864E-2</v>
      </c>
      <c r="O95" s="24">
        <v>0.33712600084281502</v>
      </c>
      <c r="P95" s="24">
        <v>0.37936748072905413</v>
      </c>
      <c r="Q95" s="35">
        <f t="shared" si="12"/>
        <v>4.2241479886239108E-2</v>
      </c>
      <c r="R95" s="56">
        <v>0.4137519314510465</v>
      </c>
      <c r="S95" s="56">
        <v>0.47590231251350767</v>
      </c>
      <c r="T95" s="35">
        <f t="shared" si="13"/>
        <v>6.215038106246118E-2</v>
      </c>
    </row>
    <row r="96" spans="1:20" s="6" customFormat="1" x14ac:dyDescent="0.35">
      <c r="A96" s="14" t="s">
        <v>401</v>
      </c>
      <c r="B96" s="28" t="s">
        <v>97</v>
      </c>
      <c r="C96" s="3">
        <v>0.58475783475783472</v>
      </c>
      <c r="D96" s="3">
        <v>0.62356321839080464</v>
      </c>
      <c r="E96" s="31">
        <f t="shared" si="8"/>
        <v>3.8805383632969925E-2</v>
      </c>
      <c r="F96" s="3">
        <v>0.70441595441595439</v>
      </c>
      <c r="G96" s="3">
        <v>0.74497126436781613</v>
      </c>
      <c r="H96" s="31">
        <f t="shared" si="9"/>
        <v>4.055530995186174E-2</v>
      </c>
      <c r="I96" s="3">
        <v>0.79853095487932846</v>
      </c>
      <c r="J96" s="3">
        <v>0.82647385984427146</v>
      </c>
      <c r="K96" s="31">
        <f t="shared" si="10"/>
        <v>2.7942904964943005E-2</v>
      </c>
      <c r="L96" s="3">
        <v>0.96642182581322145</v>
      </c>
      <c r="M96" s="3">
        <v>0.99221357063403781</v>
      </c>
      <c r="N96" s="31">
        <f t="shared" si="11"/>
        <v>2.5791744820816365E-2</v>
      </c>
      <c r="O96" s="3">
        <v>0.13303769401330376</v>
      </c>
      <c r="P96" s="3">
        <v>0.25354969574036512</v>
      </c>
      <c r="Q96" s="31">
        <f t="shared" si="12"/>
        <v>0.12051200172706136</v>
      </c>
      <c r="R96" s="3">
        <v>0.15077605321507762</v>
      </c>
      <c r="S96" s="3">
        <v>0.29411764705882354</v>
      </c>
      <c r="T96" s="31">
        <f t="shared" si="13"/>
        <v>0.14334159384374592</v>
      </c>
    </row>
    <row r="97" spans="1:20" s="6" customFormat="1" x14ac:dyDescent="0.35">
      <c r="A97" s="14" t="s">
        <v>402</v>
      </c>
      <c r="B97" s="28" t="s">
        <v>98</v>
      </c>
      <c r="C97" s="3">
        <v>0.70491293532338306</v>
      </c>
      <c r="D97" s="3">
        <v>0.71637154395775082</v>
      </c>
      <c r="E97" s="31">
        <f t="shared" si="8"/>
        <v>1.1458608634367762E-2</v>
      </c>
      <c r="F97" s="3">
        <v>0.8308457711442786</v>
      </c>
      <c r="G97" s="3">
        <v>0.85616651133892518</v>
      </c>
      <c r="H97" s="31">
        <f t="shared" si="9"/>
        <v>2.5320740194646585E-2</v>
      </c>
      <c r="I97" s="3">
        <v>0.8197959954665659</v>
      </c>
      <c r="J97" s="3">
        <v>0.83151149641914812</v>
      </c>
      <c r="K97" s="31">
        <f t="shared" si="10"/>
        <v>1.1715500952582225E-2</v>
      </c>
      <c r="L97" s="3">
        <v>0.9671326029467322</v>
      </c>
      <c r="M97" s="3">
        <v>0.99660761402186204</v>
      </c>
      <c r="N97" s="31">
        <f t="shared" si="11"/>
        <v>2.9475011075129842E-2</v>
      </c>
      <c r="O97" s="3">
        <v>0.17047451669595781</v>
      </c>
      <c r="P97" s="3">
        <v>0.17667844522968199</v>
      </c>
      <c r="Q97" s="31">
        <f t="shared" si="12"/>
        <v>6.2039285337241734E-3</v>
      </c>
      <c r="R97" s="3">
        <v>0.19683655536028119</v>
      </c>
      <c r="S97" s="3">
        <v>0.19787985865724381</v>
      </c>
      <c r="T97" s="31">
        <f t="shared" si="13"/>
        <v>1.0433032969626166E-3</v>
      </c>
    </row>
    <row r="98" spans="1:20" s="6" customFormat="1" x14ac:dyDescent="0.35">
      <c r="A98" s="14" t="s">
        <v>403</v>
      </c>
      <c r="B98" s="28" t="s">
        <v>99</v>
      </c>
      <c r="C98" s="3">
        <v>0.77585593280660547</v>
      </c>
      <c r="D98" s="3">
        <v>0.8092432202186568</v>
      </c>
      <c r="E98" s="31">
        <f t="shared" si="8"/>
        <v>3.3387287412051325E-2</v>
      </c>
      <c r="F98" s="3">
        <v>0.8918784255107125</v>
      </c>
      <c r="G98" s="3">
        <v>0.92538690898764731</v>
      </c>
      <c r="H98" s="31">
        <f t="shared" si="9"/>
        <v>3.3508483476934803E-2</v>
      </c>
      <c r="I98" s="3">
        <v>0.83577079836969548</v>
      </c>
      <c r="J98" s="3">
        <v>0.85515165914310609</v>
      </c>
      <c r="K98" s="31">
        <f t="shared" si="10"/>
        <v>1.9380860773410613E-2</v>
      </c>
      <c r="L98" s="3">
        <v>0.95964197234875726</v>
      </c>
      <c r="M98" s="3">
        <v>0.97639977825294999</v>
      </c>
      <c r="N98" s="31">
        <f t="shared" si="11"/>
        <v>1.6757805904192735E-2</v>
      </c>
      <c r="O98" s="3">
        <v>0.28776041666666669</v>
      </c>
      <c r="P98" s="3">
        <v>0.41192597669636738</v>
      </c>
      <c r="Q98" s="31">
        <f t="shared" si="12"/>
        <v>0.12416556002970069</v>
      </c>
      <c r="R98" s="3">
        <v>0.33984375</v>
      </c>
      <c r="S98" s="3">
        <v>0.48389307745030841</v>
      </c>
      <c r="T98" s="31">
        <f t="shared" si="13"/>
        <v>0.14404932745030841</v>
      </c>
    </row>
    <row r="99" spans="1:20" s="6" customFormat="1" x14ac:dyDescent="0.35">
      <c r="A99" s="14" t="s">
        <v>404</v>
      </c>
      <c r="B99" s="28" t="s">
        <v>100</v>
      </c>
      <c r="C99" s="3">
        <v>0.75842566943674972</v>
      </c>
      <c r="D99" s="3">
        <v>0.79662766689607711</v>
      </c>
      <c r="E99" s="31">
        <f t="shared" si="8"/>
        <v>3.8201997459327397E-2</v>
      </c>
      <c r="F99" s="3">
        <v>0.816943674976916</v>
      </c>
      <c r="G99" s="3">
        <v>0.85260380821289283</v>
      </c>
      <c r="H99" s="31">
        <f t="shared" si="9"/>
        <v>3.5660133235976832E-2</v>
      </c>
      <c r="I99" s="3">
        <v>0.81881533101045301</v>
      </c>
      <c r="J99" s="3">
        <v>0.85520419920624757</v>
      </c>
      <c r="K99" s="31">
        <f t="shared" si="10"/>
        <v>3.6388868195794566E-2</v>
      </c>
      <c r="L99" s="3">
        <v>0.88269454123112656</v>
      </c>
      <c r="M99" s="3">
        <v>0.91460760466009472</v>
      </c>
      <c r="N99" s="31">
        <f t="shared" si="11"/>
        <v>3.1913063428968158E-2</v>
      </c>
      <c r="O99" s="3">
        <v>0.24699453551912567</v>
      </c>
      <c r="P99" s="3">
        <v>0.29217199558985668</v>
      </c>
      <c r="Q99" s="31">
        <f t="shared" si="12"/>
        <v>4.5177460070731007E-2</v>
      </c>
      <c r="R99" s="3">
        <v>0.26010928961748636</v>
      </c>
      <c r="S99" s="3">
        <v>0.31863285556780596</v>
      </c>
      <c r="T99" s="31">
        <f t="shared" si="13"/>
        <v>5.85235659503196E-2</v>
      </c>
    </row>
    <row r="100" spans="1:20" s="6" customFormat="1" x14ac:dyDescent="0.35">
      <c r="A100" s="14" t="s">
        <v>405</v>
      </c>
      <c r="B100" s="28" t="s">
        <v>101</v>
      </c>
      <c r="C100" s="3">
        <v>0.60683581463619207</v>
      </c>
      <c r="D100" s="3">
        <v>0.67549248040669352</v>
      </c>
      <c r="E100" s="31">
        <f t="shared" si="8"/>
        <v>6.8656665770501446E-2</v>
      </c>
      <c r="F100" s="3">
        <v>0.83895994967498433</v>
      </c>
      <c r="G100" s="3">
        <v>0.90171573819106121</v>
      </c>
      <c r="H100" s="31">
        <f t="shared" si="9"/>
        <v>6.2755788516076882E-2</v>
      </c>
      <c r="I100" s="3">
        <v>0.6552917903066271</v>
      </c>
      <c r="J100" s="3">
        <v>0.73563218390804597</v>
      </c>
      <c r="K100" s="31">
        <f t="shared" si="10"/>
        <v>8.0340393601418869E-2</v>
      </c>
      <c r="L100" s="3">
        <v>0.90479723046488625</v>
      </c>
      <c r="M100" s="3">
        <v>0.97551224387806101</v>
      </c>
      <c r="N100" s="31">
        <f t="shared" si="11"/>
        <v>7.0715013413174765E-2</v>
      </c>
      <c r="O100" s="3">
        <v>0.33655172413793105</v>
      </c>
      <c r="P100" s="3">
        <v>0.34075104311543813</v>
      </c>
      <c r="Q100" s="31">
        <f t="shared" si="12"/>
        <v>4.1993189775070827E-3</v>
      </c>
      <c r="R100" s="3">
        <v>0.47172413793103446</v>
      </c>
      <c r="S100" s="3">
        <v>0.49095966620305981</v>
      </c>
      <c r="T100" s="31">
        <f t="shared" si="13"/>
        <v>1.9235528272025348E-2</v>
      </c>
    </row>
    <row r="101" spans="1:20" s="6" customFormat="1" x14ac:dyDescent="0.35">
      <c r="A101" s="14" t="s">
        <v>406</v>
      </c>
      <c r="B101" s="28" t="s">
        <v>102</v>
      </c>
      <c r="C101" s="3">
        <v>0.67930750206100576</v>
      </c>
      <c r="D101" s="3">
        <v>0.68652423993426459</v>
      </c>
      <c r="E101" s="31">
        <f t="shared" si="8"/>
        <v>7.2167378732588272E-3</v>
      </c>
      <c r="F101" s="3">
        <v>0.85614179719703221</v>
      </c>
      <c r="G101" s="3">
        <v>0.86894001643385377</v>
      </c>
      <c r="H101" s="31">
        <f t="shared" si="9"/>
        <v>1.2798219236821562E-2</v>
      </c>
      <c r="I101" s="3">
        <v>0.78723404255319152</v>
      </c>
      <c r="J101" s="3">
        <v>0.80407264722069349</v>
      </c>
      <c r="K101" s="31">
        <f t="shared" si="10"/>
        <v>1.6838604667501977E-2</v>
      </c>
      <c r="L101" s="3">
        <v>0.97819148936170208</v>
      </c>
      <c r="M101" s="3">
        <v>1</v>
      </c>
      <c r="N101" s="31">
        <f t="shared" si="11"/>
        <v>2.1808510638297918E-2</v>
      </c>
      <c r="O101" s="3">
        <v>0.30769230769230771</v>
      </c>
      <c r="P101" s="3">
        <v>0.34035656401944897</v>
      </c>
      <c r="Q101" s="31">
        <f t="shared" si="12"/>
        <v>3.2664256327141261E-2</v>
      </c>
      <c r="R101" s="3">
        <v>0.4358974358974359</v>
      </c>
      <c r="S101" s="3">
        <v>0.48298217179902753</v>
      </c>
      <c r="T101" s="31">
        <f t="shared" si="13"/>
        <v>4.7084735901591623E-2</v>
      </c>
    </row>
    <row r="102" spans="1:20" s="6" customFormat="1" x14ac:dyDescent="0.35">
      <c r="A102" s="14" t="s">
        <v>407</v>
      </c>
      <c r="B102" s="28" t="s">
        <v>103</v>
      </c>
      <c r="C102" s="3">
        <v>0.68948437896875792</v>
      </c>
      <c r="D102" s="3">
        <v>0.73102310231023104</v>
      </c>
      <c r="E102" s="31">
        <f t="shared" si="8"/>
        <v>4.1538723341473127E-2</v>
      </c>
      <c r="F102" s="3">
        <v>0.83324866649733298</v>
      </c>
      <c r="G102" s="3">
        <v>0.87116019294237113</v>
      </c>
      <c r="H102" s="31">
        <f t="shared" si="9"/>
        <v>3.7911526445038146E-2</v>
      </c>
      <c r="I102" s="3">
        <v>0.77740426775796556</v>
      </c>
      <c r="J102" s="3">
        <v>0.80630239953743854</v>
      </c>
      <c r="K102" s="31">
        <f t="shared" si="10"/>
        <v>2.889813177947298E-2</v>
      </c>
      <c r="L102" s="3">
        <v>0.93919906460099389</v>
      </c>
      <c r="M102" s="3">
        <v>0.95779126915293433</v>
      </c>
      <c r="N102" s="31">
        <f t="shared" si="11"/>
        <v>1.8592204551940439E-2</v>
      </c>
      <c r="O102" s="3">
        <v>0.1065891472868217</v>
      </c>
      <c r="P102" s="3">
        <v>0.18854166666666666</v>
      </c>
      <c r="Q102" s="31">
        <f t="shared" si="12"/>
        <v>8.1952519379844962E-2</v>
      </c>
      <c r="R102" s="3">
        <v>0.1308139534883721</v>
      </c>
      <c r="S102" s="3">
        <v>0.24687500000000001</v>
      </c>
      <c r="T102" s="31">
        <f t="shared" si="13"/>
        <v>0.11606104651162791</v>
      </c>
    </row>
    <row r="103" spans="1:20" s="6" customFormat="1" x14ac:dyDescent="0.35">
      <c r="A103" s="14" t="s">
        <v>408</v>
      </c>
      <c r="B103" s="28" t="s">
        <v>104</v>
      </c>
      <c r="C103" s="3">
        <v>0.75742897065673032</v>
      </c>
      <c r="D103" s="3">
        <v>0.79399020346646576</v>
      </c>
      <c r="E103" s="31">
        <f t="shared" si="8"/>
        <v>3.6561232809735444E-2</v>
      </c>
      <c r="F103" s="3">
        <v>0.88169538891476473</v>
      </c>
      <c r="G103" s="3">
        <v>0.94753202712886209</v>
      </c>
      <c r="H103" s="31">
        <f t="shared" si="9"/>
        <v>6.5836638214097354E-2</v>
      </c>
      <c r="I103" s="3">
        <v>0.79991936296744282</v>
      </c>
      <c r="J103" s="3">
        <v>0.83472505091649696</v>
      </c>
      <c r="K103" s="31">
        <f t="shared" si="10"/>
        <v>3.4805687949054143E-2</v>
      </c>
      <c r="L103" s="3">
        <v>0.9301481705473239</v>
      </c>
      <c r="M103" s="3">
        <v>0.98360488798370671</v>
      </c>
      <c r="N103" s="31">
        <f t="shared" si="11"/>
        <v>5.3456717436382806E-2</v>
      </c>
      <c r="O103" s="3">
        <v>0.23955773955773957</v>
      </c>
      <c r="P103" s="3">
        <v>0.29145728643216079</v>
      </c>
      <c r="Q103" s="31">
        <f t="shared" si="12"/>
        <v>5.1899546874421221E-2</v>
      </c>
      <c r="R103" s="3">
        <v>0.29115479115479115</v>
      </c>
      <c r="S103" s="3">
        <v>0.50251256281407031</v>
      </c>
      <c r="T103" s="31">
        <f t="shared" si="13"/>
        <v>0.21135777165927916</v>
      </c>
    </row>
    <row r="104" spans="1:20" s="6" customFormat="1" x14ac:dyDescent="0.35">
      <c r="A104" s="14" t="s">
        <v>409</v>
      </c>
      <c r="B104" s="28" t="s">
        <v>105</v>
      </c>
      <c r="C104" s="3">
        <v>0.85027423240555644</v>
      </c>
      <c r="D104" s="3">
        <v>0.86258324259995445</v>
      </c>
      <c r="E104" s="31">
        <f t="shared" si="8"/>
        <v>1.2309010194398007E-2</v>
      </c>
      <c r="F104" s="3">
        <v>0.96019785739914909</v>
      </c>
      <c r="G104" s="3">
        <v>0.97455245233332488</v>
      </c>
      <c r="H104" s="31">
        <f t="shared" si="9"/>
        <v>1.4354594934175791E-2</v>
      </c>
      <c r="I104" s="3">
        <v>0.87208761122518819</v>
      </c>
      <c r="J104" s="3">
        <v>0.88247650337974304</v>
      </c>
      <c r="K104" s="31">
        <f t="shared" si="10"/>
        <v>1.0388892154554852E-2</v>
      </c>
      <c r="L104" s="3">
        <v>0.98329911019849414</v>
      </c>
      <c r="M104" s="3">
        <v>0.99534107128430238</v>
      </c>
      <c r="N104" s="31">
        <f t="shared" si="11"/>
        <v>1.2041961085808239E-2</v>
      </c>
      <c r="O104" s="3">
        <v>0.53068592057761732</v>
      </c>
      <c r="P104" s="3">
        <v>0.5495762711864407</v>
      </c>
      <c r="Q104" s="31">
        <f t="shared" ref="Q104:Q135" si="14">P104-O104</f>
        <v>1.8890350608823381E-2</v>
      </c>
      <c r="R104" s="3">
        <v>0.62174087444845572</v>
      </c>
      <c r="S104" s="3">
        <v>0.64745762711864407</v>
      </c>
      <c r="T104" s="31">
        <f t="shared" ref="T104:T135" si="15">S104-R104</f>
        <v>2.5716752670188359E-2</v>
      </c>
    </row>
    <row r="105" spans="1:20" s="6" customFormat="1" x14ac:dyDescent="0.35">
      <c r="A105" s="14" t="s">
        <v>410</v>
      </c>
      <c r="B105" s="28" t="s">
        <v>106</v>
      </c>
      <c r="C105" s="3">
        <v>0.59618601538976246</v>
      </c>
      <c r="D105" s="3">
        <v>0.62318840579710144</v>
      </c>
      <c r="E105" s="31">
        <f t="shared" si="8"/>
        <v>2.7002390407338983E-2</v>
      </c>
      <c r="F105" s="3">
        <v>0.6694546671127467</v>
      </c>
      <c r="G105" s="3">
        <v>0.70138186720593187</v>
      </c>
      <c r="H105" s="31">
        <f t="shared" si="9"/>
        <v>3.1927200093185171E-2</v>
      </c>
      <c r="I105" s="3">
        <v>0.83059820010587615</v>
      </c>
      <c r="J105" s="3">
        <v>0.84067976633032393</v>
      </c>
      <c r="K105" s="31">
        <f t="shared" si="10"/>
        <v>1.008156622444778E-2</v>
      </c>
      <c r="L105" s="3">
        <v>0.90365272631021709</v>
      </c>
      <c r="M105" s="3">
        <v>0.92033988316516202</v>
      </c>
      <c r="N105" s="31">
        <f t="shared" si="11"/>
        <v>1.6687156854944929E-2</v>
      </c>
      <c r="O105" s="3">
        <v>0.19363636363636363</v>
      </c>
      <c r="P105" s="3">
        <v>0.24538745387453875</v>
      </c>
      <c r="Q105" s="31">
        <f t="shared" si="14"/>
        <v>5.1751090238175118E-2</v>
      </c>
      <c r="R105" s="3">
        <v>0.26727272727272727</v>
      </c>
      <c r="S105" s="3">
        <v>0.3210332103321033</v>
      </c>
      <c r="T105" s="31">
        <f t="shared" si="15"/>
        <v>5.376048305937603E-2</v>
      </c>
    </row>
    <row r="106" spans="1:20" s="6" customFormat="1" x14ac:dyDescent="0.35">
      <c r="A106" s="14" t="s">
        <v>411</v>
      </c>
      <c r="B106" s="28" t="s">
        <v>107</v>
      </c>
      <c r="C106" s="3">
        <v>0.81217348447511084</v>
      </c>
      <c r="D106" s="3">
        <v>0.83435252678440386</v>
      </c>
      <c r="E106" s="31">
        <f t="shared" si="8"/>
        <v>2.2179042309293018E-2</v>
      </c>
      <c r="F106" s="3">
        <v>0.94184327254805322</v>
      </c>
      <c r="G106" s="3">
        <v>0.95983562448021131</v>
      </c>
      <c r="H106" s="31">
        <f t="shared" si="9"/>
        <v>1.799235193215809E-2</v>
      </c>
      <c r="I106" s="3">
        <v>0.8423190341067156</v>
      </c>
      <c r="J106" s="3">
        <v>0.86338528848783158</v>
      </c>
      <c r="K106" s="31">
        <f t="shared" si="10"/>
        <v>2.1066254381115979E-2</v>
      </c>
      <c r="L106" s="3">
        <v>0.97368274634173479</v>
      </c>
      <c r="M106" s="3">
        <v>0.98966365873666939</v>
      </c>
      <c r="N106" s="31">
        <f t="shared" si="11"/>
        <v>1.5980912394934599E-2</v>
      </c>
      <c r="O106" s="3">
        <v>0.57833405265429438</v>
      </c>
      <c r="P106" s="3">
        <v>0.58812615955473102</v>
      </c>
      <c r="Q106" s="31">
        <f t="shared" si="14"/>
        <v>9.7921069004366368E-3</v>
      </c>
      <c r="R106" s="3">
        <v>0.69486404833836857</v>
      </c>
      <c r="S106" s="3">
        <v>0.70686456400742115</v>
      </c>
      <c r="T106" s="31">
        <f t="shared" si="15"/>
        <v>1.200051566905258E-2</v>
      </c>
    </row>
    <row r="107" spans="1:20" s="6" customFormat="1" x14ac:dyDescent="0.35">
      <c r="A107" s="14" t="s">
        <v>412</v>
      </c>
      <c r="B107" s="28" t="s">
        <v>108</v>
      </c>
      <c r="C107" s="3">
        <v>0.58647194465795538</v>
      </c>
      <c r="D107" s="3">
        <v>0.6669256669256669</v>
      </c>
      <c r="E107" s="31">
        <f t="shared" si="8"/>
        <v>8.0453722267711525E-2</v>
      </c>
      <c r="F107" s="3">
        <v>0.82679989751473226</v>
      </c>
      <c r="G107" s="3">
        <v>0.8456358456358456</v>
      </c>
      <c r="H107" s="31">
        <f t="shared" si="9"/>
        <v>1.8835948121113333E-2</v>
      </c>
      <c r="I107" s="3">
        <v>0.68722466960352424</v>
      </c>
      <c r="J107" s="3">
        <v>0.77534159517000323</v>
      </c>
      <c r="K107" s="31">
        <f t="shared" si="10"/>
        <v>8.8116925566478987E-2</v>
      </c>
      <c r="L107" s="3">
        <v>0.96979232221522971</v>
      </c>
      <c r="M107" s="3">
        <v>0.98442961550683195</v>
      </c>
      <c r="N107" s="31">
        <f t="shared" si="11"/>
        <v>1.4637293291602238E-2</v>
      </c>
      <c r="O107" s="3">
        <v>0.14482758620689656</v>
      </c>
      <c r="P107" s="3">
        <v>0.18907563025210083</v>
      </c>
      <c r="Q107" s="31">
        <f t="shared" si="14"/>
        <v>4.4248044045204271E-2</v>
      </c>
      <c r="R107" s="3">
        <v>0.2</v>
      </c>
      <c r="S107" s="3">
        <v>0.23389355742296919</v>
      </c>
      <c r="T107" s="31">
        <f t="shared" si="15"/>
        <v>3.3893557422969178E-2</v>
      </c>
    </row>
    <row r="108" spans="1:20" s="6" customFormat="1" x14ac:dyDescent="0.35">
      <c r="A108" s="14" t="s">
        <v>413</v>
      </c>
      <c r="B108" s="28" t="s">
        <v>109</v>
      </c>
      <c r="C108" s="3">
        <v>0.56949352179034163</v>
      </c>
      <c r="D108" s="3">
        <v>0.60752688172043012</v>
      </c>
      <c r="E108" s="31">
        <f t="shared" si="8"/>
        <v>3.8033359930088495E-2</v>
      </c>
      <c r="F108" s="3">
        <v>0.74793875147232036</v>
      </c>
      <c r="G108" s="3">
        <v>0.78016726403823178</v>
      </c>
      <c r="H108" s="31">
        <f t="shared" si="9"/>
        <v>3.2228512565911416E-2</v>
      </c>
      <c r="I108" s="3">
        <v>0.75129087779690185</v>
      </c>
      <c r="J108" s="3">
        <v>0.79119930974978425</v>
      </c>
      <c r="K108" s="31">
        <f t="shared" si="10"/>
        <v>3.9908431952882406E-2</v>
      </c>
      <c r="L108" s="3">
        <v>0.96557659208261615</v>
      </c>
      <c r="M108" s="3">
        <v>0.98101811906816216</v>
      </c>
      <c r="N108" s="31">
        <f t="shared" si="11"/>
        <v>1.5441526985546017E-2</v>
      </c>
      <c r="O108" s="3">
        <v>0.17537313432835822</v>
      </c>
      <c r="P108" s="3">
        <v>0.1941747572815534</v>
      </c>
      <c r="Q108" s="31">
        <f t="shared" si="14"/>
        <v>1.880162295319518E-2</v>
      </c>
      <c r="R108" s="3">
        <v>0.27611940298507465</v>
      </c>
      <c r="S108" s="3">
        <v>0.32815533980582523</v>
      </c>
      <c r="T108" s="31">
        <f t="shared" si="15"/>
        <v>5.2035936820750583E-2</v>
      </c>
    </row>
    <row r="109" spans="1:20" s="6" customFormat="1" x14ac:dyDescent="0.35">
      <c r="A109" s="14" t="s">
        <v>414</v>
      </c>
      <c r="B109" s="28" t="s">
        <v>110</v>
      </c>
      <c r="C109" s="3">
        <v>0.6755344418052257</v>
      </c>
      <c r="D109" s="3">
        <v>0.68771084337349397</v>
      </c>
      <c r="E109" s="31">
        <f t="shared" si="8"/>
        <v>1.2176401568268269E-2</v>
      </c>
      <c r="F109" s="3">
        <v>0.81092636579572441</v>
      </c>
      <c r="G109" s="3">
        <v>0.85012048192771084</v>
      </c>
      <c r="H109" s="31">
        <f t="shared" si="9"/>
        <v>3.9194116131986423E-2</v>
      </c>
      <c r="I109" s="3">
        <v>0.76199261992619927</v>
      </c>
      <c r="J109" s="3">
        <v>0.77012987012987011</v>
      </c>
      <c r="K109" s="31">
        <f t="shared" si="10"/>
        <v>8.1372502036708427E-3</v>
      </c>
      <c r="L109" s="3">
        <v>0.89483394833948338</v>
      </c>
      <c r="M109" s="3">
        <v>0.9311688311688312</v>
      </c>
      <c r="N109" s="31">
        <f t="shared" si="11"/>
        <v>3.6334882829347825E-2</v>
      </c>
      <c r="O109" s="3">
        <v>0.38204592901878914</v>
      </c>
      <c r="P109" s="3">
        <v>0.45046728971962618</v>
      </c>
      <c r="Q109" s="31">
        <f t="shared" si="14"/>
        <v>6.8421360700837042E-2</v>
      </c>
      <c r="R109" s="3">
        <v>0.52609603340292277</v>
      </c>
      <c r="S109" s="3">
        <v>0.61682242990654201</v>
      </c>
      <c r="T109" s="31">
        <f t="shared" si="15"/>
        <v>9.0726396503619244E-2</v>
      </c>
    </row>
    <row r="110" spans="1:20" s="18" customFormat="1" x14ac:dyDescent="0.35">
      <c r="A110" s="22" t="s">
        <v>318</v>
      </c>
      <c r="B110" s="34" t="s">
        <v>10</v>
      </c>
      <c r="C110" s="24">
        <v>0.7971903220444958</v>
      </c>
      <c r="D110" s="24">
        <v>0.82446241399015241</v>
      </c>
      <c r="E110" s="35">
        <f t="shared" si="8"/>
        <v>2.7272091945656607E-2</v>
      </c>
      <c r="F110" s="24">
        <v>0.95920347608607903</v>
      </c>
      <c r="G110" s="24">
        <v>0.97944061308680441</v>
      </c>
      <c r="H110" s="35">
        <f t="shared" si="9"/>
        <v>2.023713700072538E-2</v>
      </c>
      <c r="I110" s="24">
        <v>0.81103436340406909</v>
      </c>
      <c r="J110" s="24">
        <v>0.83363983234280459</v>
      </c>
      <c r="K110" s="35">
        <f t="shared" si="10"/>
        <v>2.2605468938735496E-2</v>
      </c>
      <c r="L110" s="24">
        <v>0.97407262244709247</v>
      </c>
      <c r="M110" s="24">
        <v>0.98921604488756298</v>
      </c>
      <c r="N110" s="35">
        <f t="shared" si="11"/>
        <v>1.5143422440470511E-2</v>
      </c>
      <c r="O110" s="24">
        <v>0.60460725075528698</v>
      </c>
      <c r="P110" s="24">
        <v>0.6965409172767032</v>
      </c>
      <c r="Q110" s="35">
        <f t="shared" si="14"/>
        <v>9.1933666521416213E-2</v>
      </c>
      <c r="R110" s="24">
        <v>0.75236027190332322</v>
      </c>
      <c r="S110" s="24">
        <v>0.84318357228056229</v>
      </c>
      <c r="T110" s="35">
        <f t="shared" si="15"/>
        <v>9.0823300377239069E-2</v>
      </c>
    </row>
    <row r="111" spans="1:20" s="6" customFormat="1" x14ac:dyDescent="0.35">
      <c r="A111" s="14" t="s">
        <v>415</v>
      </c>
      <c r="B111" s="28" t="s">
        <v>111</v>
      </c>
      <c r="C111" s="3">
        <v>0.7401562739390225</v>
      </c>
      <c r="D111" s="3">
        <v>0.78402054070382121</v>
      </c>
      <c r="E111" s="31">
        <f t="shared" si="8"/>
        <v>4.3864266764798709E-2</v>
      </c>
      <c r="F111" s="3">
        <v>0.95173893059598591</v>
      </c>
      <c r="G111" s="3">
        <v>0.98972964808941244</v>
      </c>
      <c r="H111" s="31">
        <f t="shared" si="9"/>
        <v>3.7990717493426529E-2</v>
      </c>
      <c r="I111" s="3">
        <v>0.74046541693600521</v>
      </c>
      <c r="J111" s="3">
        <v>0.7841416719846841</v>
      </c>
      <c r="K111" s="31">
        <f t="shared" si="10"/>
        <v>4.3676255048678891E-2</v>
      </c>
      <c r="L111" s="3">
        <v>0.9536199095022625</v>
      </c>
      <c r="M111" s="3">
        <v>0.99170389278876836</v>
      </c>
      <c r="N111" s="31">
        <f t="shared" si="11"/>
        <v>3.8083983286505863E-2</v>
      </c>
      <c r="O111" s="3">
        <v>0.73451327433628322</v>
      </c>
      <c r="P111" s="3">
        <v>0.78186968838526916</v>
      </c>
      <c r="Q111" s="31">
        <f t="shared" si="14"/>
        <v>4.735641404898594E-2</v>
      </c>
      <c r="R111" s="3">
        <v>0.91740412979351027</v>
      </c>
      <c r="S111" s="3">
        <v>0.95467422096317278</v>
      </c>
      <c r="T111" s="31">
        <f t="shared" si="15"/>
        <v>3.7270091169662511E-2</v>
      </c>
    </row>
    <row r="112" spans="1:20" s="6" customFormat="1" x14ac:dyDescent="0.35">
      <c r="A112" s="14" t="s">
        <v>416</v>
      </c>
      <c r="B112" s="28" t="s">
        <v>112</v>
      </c>
      <c r="C112" s="3">
        <v>0.66567581745060322</v>
      </c>
      <c r="D112" s="3">
        <v>0.70323144104803492</v>
      </c>
      <c r="E112" s="31">
        <f t="shared" si="8"/>
        <v>3.7555623597431698E-2</v>
      </c>
      <c r="F112" s="3">
        <v>0.95471236230110157</v>
      </c>
      <c r="G112" s="3">
        <v>0.97135371179039298</v>
      </c>
      <c r="H112" s="31">
        <f t="shared" si="9"/>
        <v>1.6641349489291413E-2</v>
      </c>
      <c r="I112" s="3">
        <v>0.68704484476811034</v>
      </c>
      <c r="J112" s="3">
        <v>0.71794871794871795</v>
      </c>
      <c r="K112" s="31">
        <f t="shared" si="10"/>
        <v>3.0903873180607611E-2</v>
      </c>
      <c r="L112" s="3">
        <v>0.98639325412035261</v>
      </c>
      <c r="M112" s="3">
        <v>0.99368541905855334</v>
      </c>
      <c r="N112" s="31">
        <f t="shared" si="11"/>
        <v>7.2921649382007292E-3</v>
      </c>
      <c r="O112" s="3">
        <v>0.44311377245508982</v>
      </c>
      <c r="P112" s="3">
        <v>0.54909819639278556</v>
      </c>
      <c r="Q112" s="31">
        <f t="shared" si="14"/>
        <v>0.10598442393769575</v>
      </c>
      <c r="R112" s="3">
        <v>0.62475049900199597</v>
      </c>
      <c r="S112" s="3">
        <v>0.73747494989979956</v>
      </c>
      <c r="T112" s="31">
        <f t="shared" si="15"/>
        <v>0.11272445089780359</v>
      </c>
    </row>
    <row r="113" spans="1:21" s="6" customFormat="1" x14ac:dyDescent="0.35">
      <c r="A113" s="14" t="s">
        <v>417</v>
      </c>
      <c r="B113" s="28" t="s">
        <v>113</v>
      </c>
      <c r="C113" s="3">
        <v>0.84086934798900825</v>
      </c>
      <c r="D113" s="3">
        <v>0.8598027127003699</v>
      </c>
      <c r="E113" s="31">
        <f t="shared" si="8"/>
        <v>1.8933364711361644E-2</v>
      </c>
      <c r="F113" s="3">
        <v>0.96440169872595549</v>
      </c>
      <c r="G113" s="3">
        <v>0.9744759556103576</v>
      </c>
      <c r="H113" s="31">
        <f t="shared" si="9"/>
        <v>1.0074256884402111E-2</v>
      </c>
      <c r="I113" s="3">
        <v>0.84389937106918234</v>
      </c>
      <c r="J113" s="3">
        <v>0.86207750402377126</v>
      </c>
      <c r="K113" s="31">
        <f t="shared" si="10"/>
        <v>1.8178132954588921E-2</v>
      </c>
      <c r="L113" s="3">
        <v>0.96566037735849053</v>
      </c>
      <c r="M113" s="3">
        <v>0.97610498947629065</v>
      </c>
      <c r="N113" s="31">
        <f t="shared" si="11"/>
        <v>1.0444612117800123E-2</v>
      </c>
      <c r="O113" s="3">
        <v>0.4107142857142857</v>
      </c>
      <c r="P113" s="3">
        <v>0.30303030303030304</v>
      </c>
      <c r="Q113" s="31">
        <f t="shared" si="14"/>
        <v>-0.10768398268398266</v>
      </c>
      <c r="R113" s="3">
        <v>0.7857142857142857</v>
      </c>
      <c r="S113" s="3">
        <v>0.5757575757575758</v>
      </c>
      <c r="T113" s="31">
        <f t="shared" si="15"/>
        <v>-0.2099567099567099</v>
      </c>
      <c r="U113" s="6" t="s">
        <v>646</v>
      </c>
    </row>
    <row r="114" spans="1:21" s="6" customFormat="1" x14ac:dyDescent="0.35">
      <c r="A114" s="14" t="s">
        <v>418</v>
      </c>
      <c r="B114" s="28" t="s">
        <v>114</v>
      </c>
      <c r="C114" s="3">
        <v>0.84516041326808045</v>
      </c>
      <c r="D114" s="3">
        <v>0.86782773052517892</v>
      </c>
      <c r="E114" s="31">
        <f t="shared" si="8"/>
        <v>2.2667317257098474E-2</v>
      </c>
      <c r="F114" s="3">
        <v>0.93243610657966292</v>
      </c>
      <c r="G114" s="3">
        <v>0.95193735655461054</v>
      </c>
      <c r="H114" s="31">
        <f t="shared" si="9"/>
        <v>1.9501249974947621E-2</v>
      </c>
      <c r="I114" s="3">
        <v>0.87839999999999996</v>
      </c>
      <c r="J114" s="3">
        <v>0.8965352067699186</v>
      </c>
      <c r="K114" s="31">
        <f t="shared" si="10"/>
        <v>1.8135206769918644E-2</v>
      </c>
      <c r="L114" s="3">
        <v>0.96736</v>
      </c>
      <c r="M114" s="3">
        <v>0.98355420724892229</v>
      </c>
      <c r="N114" s="31">
        <f t="shared" si="11"/>
        <v>1.6194207248922288E-2</v>
      </c>
      <c r="O114" s="3">
        <v>0.65732368896925863</v>
      </c>
      <c r="P114" s="3">
        <v>0.71066433566433562</v>
      </c>
      <c r="Q114" s="31">
        <f t="shared" si="14"/>
        <v>5.3340646695076988E-2</v>
      </c>
      <c r="R114" s="3">
        <v>0.7350813743218807</v>
      </c>
      <c r="S114" s="3">
        <v>0.77884615384615385</v>
      </c>
      <c r="T114" s="31">
        <f t="shared" si="15"/>
        <v>4.3764779524273156E-2</v>
      </c>
    </row>
    <row r="115" spans="1:21" s="6" customFormat="1" x14ac:dyDescent="0.35">
      <c r="A115" s="14" t="s">
        <v>419</v>
      </c>
      <c r="B115" s="28" t="s">
        <v>115</v>
      </c>
      <c r="C115" s="3">
        <v>0.74957949269999324</v>
      </c>
      <c r="D115" s="3">
        <v>0.7818097077035755</v>
      </c>
      <c r="E115" s="31">
        <f t="shared" si="8"/>
        <v>3.2230215003582252E-2</v>
      </c>
      <c r="F115" s="3">
        <v>0.95539258561528628</v>
      </c>
      <c r="G115" s="3">
        <v>0.98102403622078704</v>
      </c>
      <c r="H115" s="31">
        <f t="shared" si="9"/>
        <v>2.5631450605500761E-2</v>
      </c>
      <c r="I115" s="3">
        <v>0.76249117577849246</v>
      </c>
      <c r="J115" s="3">
        <v>0.78159851301115246</v>
      </c>
      <c r="K115" s="31">
        <f t="shared" si="10"/>
        <v>1.9107337232660004E-2</v>
      </c>
      <c r="L115" s="3">
        <v>0.9798415562004863</v>
      </c>
      <c r="M115" s="3">
        <v>0.98985439900867411</v>
      </c>
      <c r="N115" s="31">
        <f t="shared" si="11"/>
        <v>1.0012842808187816E-2</v>
      </c>
      <c r="O115" s="3">
        <v>0.67171239356669821</v>
      </c>
      <c r="P115" s="3">
        <v>0.78310393925011867</v>
      </c>
      <c r="Q115" s="31">
        <f t="shared" si="14"/>
        <v>0.11139154568342047</v>
      </c>
      <c r="R115" s="3">
        <v>0.80794701986754969</v>
      </c>
      <c r="S115" s="3">
        <v>0.92691029900332222</v>
      </c>
      <c r="T115" s="31">
        <f t="shared" si="15"/>
        <v>0.11896327913577254</v>
      </c>
    </row>
    <row r="116" spans="1:21" s="6" customFormat="1" x14ac:dyDescent="0.35">
      <c r="A116" s="14" t="s">
        <v>420</v>
      </c>
      <c r="B116" s="28" t="s">
        <v>116</v>
      </c>
      <c r="C116" s="3">
        <v>0.79665152157080454</v>
      </c>
      <c r="D116" s="3">
        <v>0.81230297596668311</v>
      </c>
      <c r="E116" s="31">
        <f t="shared" si="8"/>
        <v>1.5651454395878561E-2</v>
      </c>
      <c r="F116" s="3">
        <v>0.95935660126517552</v>
      </c>
      <c r="G116" s="3">
        <v>0.98091216704745932</v>
      </c>
      <c r="H116" s="31">
        <f t="shared" si="9"/>
        <v>2.1555565782283792E-2</v>
      </c>
      <c r="I116" s="3">
        <v>0.79672268404999702</v>
      </c>
      <c r="J116" s="3">
        <v>0.81226229411155348</v>
      </c>
      <c r="K116" s="31">
        <f t="shared" si="10"/>
        <v>1.5539610061556464E-2</v>
      </c>
      <c r="L116" s="3">
        <v>0.96031935889001852</v>
      </c>
      <c r="M116" s="3">
        <v>0.98201944563657084</v>
      </c>
      <c r="N116" s="31">
        <f t="shared" si="11"/>
        <v>2.1700086746552327E-2</v>
      </c>
      <c r="O116" s="3">
        <v>0.79361022364217249</v>
      </c>
      <c r="P116" s="3">
        <v>0.81404174573055033</v>
      </c>
      <c r="Q116" s="31">
        <f t="shared" si="14"/>
        <v>2.043152208837784E-2</v>
      </c>
      <c r="R116" s="3">
        <v>0.91821086261980833</v>
      </c>
      <c r="S116" s="3">
        <v>0.93358633776091082</v>
      </c>
      <c r="T116" s="31">
        <f t="shared" si="15"/>
        <v>1.537547514110249E-2</v>
      </c>
    </row>
    <row r="117" spans="1:21" s="6" customFormat="1" x14ac:dyDescent="0.35">
      <c r="A117" s="14" t="s">
        <v>421</v>
      </c>
      <c r="B117" s="28" t="s">
        <v>117</v>
      </c>
      <c r="C117" s="3">
        <v>0.53673300165837479</v>
      </c>
      <c r="D117" s="3">
        <v>0.60378837900297133</v>
      </c>
      <c r="E117" s="31">
        <f t="shared" si="8"/>
        <v>6.7055377344596545E-2</v>
      </c>
      <c r="F117" s="3">
        <v>0.92168325041459365</v>
      </c>
      <c r="G117" s="3">
        <v>0.93859359524595576</v>
      </c>
      <c r="H117" s="31">
        <f t="shared" si="9"/>
        <v>1.6910344831362112E-2</v>
      </c>
      <c r="I117" s="3">
        <v>0.56915786356007503</v>
      </c>
      <c r="J117" s="3">
        <v>0.6225535880708295</v>
      </c>
      <c r="K117" s="31">
        <f t="shared" si="10"/>
        <v>5.3395724510754472E-2</v>
      </c>
      <c r="L117" s="3">
        <v>0.98247605884095168</v>
      </c>
      <c r="M117" s="3">
        <v>0.99146514935988617</v>
      </c>
      <c r="N117" s="31">
        <f t="shared" si="11"/>
        <v>8.9890905189344839E-3</v>
      </c>
      <c r="O117" s="3">
        <v>0.36664940445365096</v>
      </c>
      <c r="P117" s="3">
        <v>0.50429128738621587</v>
      </c>
      <c r="Q117" s="31">
        <f t="shared" si="14"/>
        <v>0.13764188293256491</v>
      </c>
      <c r="R117" s="3">
        <v>0.60279647850854479</v>
      </c>
      <c r="S117" s="3">
        <v>0.65825747724317296</v>
      </c>
      <c r="T117" s="31">
        <f t="shared" si="15"/>
        <v>5.5460998734628175E-2</v>
      </c>
    </row>
    <row r="118" spans="1:21" s="6" customFormat="1" x14ac:dyDescent="0.35">
      <c r="A118" s="14" t="s">
        <v>422</v>
      </c>
      <c r="B118" s="28" t="s">
        <v>118</v>
      </c>
      <c r="C118" s="3">
        <v>0.82170669727026802</v>
      </c>
      <c r="D118" s="3">
        <v>0.85010020040080159</v>
      </c>
      <c r="E118" s="31">
        <f t="shared" si="8"/>
        <v>2.8393503130533571E-2</v>
      </c>
      <c r="F118" s="3">
        <v>0.98114599557340765</v>
      </c>
      <c r="G118" s="3">
        <v>0.99991983967935871</v>
      </c>
      <c r="H118" s="31">
        <f t="shared" si="9"/>
        <v>1.8773844105951065E-2</v>
      </c>
      <c r="I118" s="3">
        <v>0.82106276809944845</v>
      </c>
      <c r="J118" s="3">
        <v>0.84849007765314932</v>
      </c>
      <c r="K118" s="31">
        <f t="shared" si="10"/>
        <v>2.7427309553700874E-2</v>
      </c>
      <c r="L118" s="3">
        <v>0.98074061104788579</v>
      </c>
      <c r="M118" s="3">
        <v>0.99991371872303714</v>
      </c>
      <c r="N118" s="31">
        <f t="shared" si="11"/>
        <v>1.9173107675151346E-2</v>
      </c>
      <c r="O118" s="3">
        <v>0.83118556701030932</v>
      </c>
      <c r="P118" s="3">
        <v>0.87118644067796613</v>
      </c>
      <c r="Q118" s="31">
        <f t="shared" si="14"/>
        <v>4.0000873667656811E-2</v>
      </c>
      <c r="R118" s="3">
        <v>0.98711340206185572</v>
      </c>
      <c r="S118" s="3">
        <v>1</v>
      </c>
      <c r="T118" s="31">
        <f t="shared" si="15"/>
        <v>1.2886597938144284E-2</v>
      </c>
    </row>
    <row r="119" spans="1:21" s="6" customFormat="1" x14ac:dyDescent="0.35">
      <c r="A119" s="14" t="s">
        <v>423</v>
      </c>
      <c r="B119" s="28" t="s">
        <v>119</v>
      </c>
      <c r="C119" s="3">
        <v>0.6474528960223308</v>
      </c>
      <c r="D119" s="3">
        <v>0.70319698450369961</v>
      </c>
      <c r="E119" s="31">
        <f t="shared" si="8"/>
        <v>5.5744088481368803E-2</v>
      </c>
      <c r="F119" s="3">
        <v>0.87606420097697135</v>
      </c>
      <c r="G119" s="3">
        <v>0.94108613709339661</v>
      </c>
      <c r="H119" s="31">
        <f t="shared" si="9"/>
        <v>6.5021936116425261E-2</v>
      </c>
      <c r="I119" s="3">
        <v>0.66246801810667189</v>
      </c>
      <c r="J119" s="3">
        <v>0.69223224794036875</v>
      </c>
      <c r="K119" s="31">
        <f t="shared" si="10"/>
        <v>2.9764229833696865E-2</v>
      </c>
      <c r="L119" s="3">
        <v>0.94115331627632359</v>
      </c>
      <c r="M119" s="3">
        <v>0.98430757159670457</v>
      </c>
      <c r="N119" s="31">
        <f t="shared" si="11"/>
        <v>4.3154255320380974E-2</v>
      </c>
      <c r="O119" s="3">
        <v>0.61084452975047987</v>
      </c>
      <c r="P119" s="3">
        <v>0.73026634382566591</v>
      </c>
      <c r="Q119" s="31">
        <f t="shared" si="14"/>
        <v>0.11942181407518604</v>
      </c>
      <c r="R119" s="3">
        <v>0.71737044145873319</v>
      </c>
      <c r="S119" s="3">
        <v>0.83438256658595644</v>
      </c>
      <c r="T119" s="31">
        <f t="shared" si="15"/>
        <v>0.11701212512722325</v>
      </c>
    </row>
    <row r="120" spans="1:21" s="6" customFormat="1" x14ac:dyDescent="0.35">
      <c r="A120" s="14" t="s">
        <v>424</v>
      </c>
      <c r="B120" s="28" t="s">
        <v>120</v>
      </c>
      <c r="C120" s="3">
        <v>0.71063478977741135</v>
      </c>
      <c r="D120" s="3">
        <v>0.780010718113612</v>
      </c>
      <c r="E120" s="31">
        <f t="shared" si="8"/>
        <v>6.9375928336200654E-2</v>
      </c>
      <c r="F120" s="3">
        <v>0.92250618301731246</v>
      </c>
      <c r="G120" s="3">
        <v>0.96181672025723475</v>
      </c>
      <c r="H120" s="31">
        <f t="shared" si="9"/>
        <v>3.9310537239922283E-2</v>
      </c>
      <c r="I120" s="3">
        <v>0.74914089347079038</v>
      </c>
      <c r="J120" s="3">
        <v>0.80419468459814281</v>
      </c>
      <c r="K120" s="31">
        <f t="shared" si="10"/>
        <v>5.5053791127352425E-2</v>
      </c>
      <c r="L120" s="3">
        <v>0.96907216494845361</v>
      </c>
      <c r="M120" s="3">
        <v>0.98174831892411141</v>
      </c>
      <c r="N120" s="31">
        <f t="shared" si="11"/>
        <v>1.26761539756578E-2</v>
      </c>
      <c r="O120" s="3">
        <v>0.50899742930591263</v>
      </c>
      <c r="P120" s="3">
        <v>0.65599343185550085</v>
      </c>
      <c r="Q120" s="31">
        <f t="shared" si="14"/>
        <v>0.14699600254958822</v>
      </c>
      <c r="R120" s="3">
        <v>0.67866323907455017</v>
      </c>
      <c r="S120" s="3">
        <v>0.85960591133004927</v>
      </c>
      <c r="T120" s="31">
        <f t="shared" si="15"/>
        <v>0.18094267225549909</v>
      </c>
    </row>
    <row r="121" spans="1:21" s="6" customFormat="1" x14ac:dyDescent="0.35">
      <c r="A121" s="14" t="s">
        <v>425</v>
      </c>
      <c r="B121" s="28" t="s">
        <v>121</v>
      </c>
      <c r="C121" s="3">
        <v>0.80012239902080784</v>
      </c>
      <c r="D121" s="3">
        <v>0.8119647663322731</v>
      </c>
      <c r="E121" s="31">
        <f t="shared" si="8"/>
        <v>1.1842367311465263E-2</v>
      </c>
      <c r="F121" s="3">
        <v>0.926438188494492</v>
      </c>
      <c r="G121" s="3">
        <v>0.93344751651578173</v>
      </c>
      <c r="H121" s="31">
        <f t="shared" si="9"/>
        <v>7.0093280212897291E-3</v>
      </c>
      <c r="I121" s="3">
        <v>0.84753631870600565</v>
      </c>
      <c r="J121" s="3">
        <v>0.85416049748297307</v>
      </c>
      <c r="K121" s="31">
        <f t="shared" si="10"/>
        <v>6.6241787769674154E-3</v>
      </c>
      <c r="L121" s="3">
        <v>0.98547251759772347</v>
      </c>
      <c r="M121" s="3">
        <v>0.99037607343796263</v>
      </c>
      <c r="N121" s="31">
        <f t="shared" si="11"/>
        <v>4.9035558402391599E-3</v>
      </c>
      <c r="O121" s="3">
        <v>0.58807769591426662</v>
      </c>
      <c r="P121" s="3">
        <v>0.61126760563380278</v>
      </c>
      <c r="Q121" s="31">
        <f t="shared" si="14"/>
        <v>2.3189909719536161E-2</v>
      </c>
      <c r="R121" s="3">
        <v>0.66242464835900872</v>
      </c>
      <c r="S121" s="3">
        <v>0.66267605633802817</v>
      </c>
      <c r="T121" s="31">
        <f t="shared" si="15"/>
        <v>2.5140797901945788E-4</v>
      </c>
    </row>
    <row r="122" spans="1:21" s="6" customFormat="1" x14ac:dyDescent="0.35">
      <c r="A122" s="14" t="s">
        <v>426</v>
      </c>
      <c r="B122" s="28" t="s">
        <v>122</v>
      </c>
      <c r="C122" s="3">
        <v>0.75611492499364352</v>
      </c>
      <c r="D122" s="3">
        <v>0.78563231581363324</v>
      </c>
      <c r="E122" s="31">
        <f t="shared" si="8"/>
        <v>2.9517390819989719E-2</v>
      </c>
      <c r="F122" s="3">
        <v>0.97719298245614039</v>
      </c>
      <c r="G122" s="3">
        <v>0.99061535715196491</v>
      </c>
      <c r="H122" s="31">
        <f t="shared" si="9"/>
        <v>1.3422374695824524E-2</v>
      </c>
      <c r="I122" s="3">
        <v>0.77712360949927817</v>
      </c>
      <c r="J122" s="3">
        <v>0.803073533150654</v>
      </c>
      <c r="K122" s="31">
        <f t="shared" si="10"/>
        <v>2.5949923651375828E-2</v>
      </c>
      <c r="L122" s="3">
        <v>0.98666817628577086</v>
      </c>
      <c r="M122" s="3">
        <v>0.99454786858385835</v>
      </c>
      <c r="N122" s="31">
        <f t="shared" si="11"/>
        <v>7.8796922980874928E-3</v>
      </c>
      <c r="O122" s="3">
        <v>0.57060734816295922</v>
      </c>
      <c r="P122" s="3">
        <v>0.62375458835867859</v>
      </c>
      <c r="Q122" s="31">
        <f t="shared" si="14"/>
        <v>5.314724019571937E-2</v>
      </c>
      <c r="R122" s="3">
        <v>0.89352661834541369</v>
      </c>
      <c r="S122" s="3">
        <v>0.95411641321447305</v>
      </c>
      <c r="T122" s="31">
        <f t="shared" si="15"/>
        <v>6.0589794869059355E-2</v>
      </c>
    </row>
    <row r="123" spans="1:21" s="6" customFormat="1" x14ac:dyDescent="0.35">
      <c r="A123" s="14" t="s">
        <v>427</v>
      </c>
      <c r="B123" s="28" t="s">
        <v>123</v>
      </c>
      <c r="C123" s="3">
        <v>0.83517488379181593</v>
      </c>
      <c r="D123" s="3">
        <v>0.86772046589018303</v>
      </c>
      <c r="E123" s="31">
        <f t="shared" si="8"/>
        <v>3.254558209836711E-2</v>
      </c>
      <c r="F123" s="3">
        <v>0.95786024537072312</v>
      </c>
      <c r="G123" s="3">
        <v>0.98510058992588112</v>
      </c>
      <c r="H123" s="31">
        <f t="shared" si="9"/>
        <v>2.7240344555158003E-2</v>
      </c>
      <c r="I123" s="3">
        <v>0.85589274245343605</v>
      </c>
      <c r="J123" s="3">
        <v>0.88192292411601114</v>
      </c>
      <c r="K123" s="31">
        <f t="shared" si="10"/>
        <v>2.6030181662575091E-2</v>
      </c>
      <c r="L123" s="3">
        <v>0.97960822093770072</v>
      </c>
      <c r="M123" s="3">
        <v>0.99419944378228053</v>
      </c>
      <c r="N123" s="31">
        <f t="shared" si="11"/>
        <v>1.459122284457981E-2</v>
      </c>
      <c r="O123" s="3">
        <v>0.44827586206896552</v>
      </c>
      <c r="P123" s="3">
        <v>0.58712715855572994</v>
      </c>
      <c r="Q123" s="31">
        <f t="shared" si="14"/>
        <v>0.13885129648676442</v>
      </c>
      <c r="R123" s="3">
        <v>0.55172413793103448</v>
      </c>
      <c r="S123" s="3">
        <v>0.80533751962323386</v>
      </c>
      <c r="T123" s="31">
        <f t="shared" si="15"/>
        <v>0.25361338169219938</v>
      </c>
    </row>
    <row r="124" spans="1:21" s="6" customFormat="1" x14ac:dyDescent="0.35">
      <c r="A124" s="14" t="s">
        <v>428</v>
      </c>
      <c r="B124" s="28" t="s">
        <v>124</v>
      </c>
      <c r="C124" s="3">
        <v>0.92063568971364895</v>
      </c>
      <c r="D124" s="3">
        <v>0.93530958642122874</v>
      </c>
      <c r="E124" s="31">
        <f t="shared" si="8"/>
        <v>1.4673896707579792E-2</v>
      </c>
      <c r="F124" s="3">
        <v>0.99026115606376275</v>
      </c>
      <c r="G124" s="3">
        <v>0.99273248864451347</v>
      </c>
      <c r="H124" s="31">
        <f t="shared" si="9"/>
        <v>2.471332580750718E-3</v>
      </c>
      <c r="I124" s="3">
        <v>0.92343201204214753</v>
      </c>
      <c r="J124" s="3">
        <v>0.93625675876779602</v>
      </c>
      <c r="K124" s="31">
        <f t="shared" si="10"/>
        <v>1.2824746725648484E-2</v>
      </c>
      <c r="L124" s="3">
        <v>0.99202207727044656</v>
      </c>
      <c r="M124" s="3">
        <v>0.99459298576318267</v>
      </c>
      <c r="N124" s="31">
        <f t="shared" si="11"/>
        <v>2.5709084927361125E-3</v>
      </c>
      <c r="O124" s="3">
        <v>0.84203102961918197</v>
      </c>
      <c r="P124" s="3">
        <v>0.91005291005291</v>
      </c>
      <c r="Q124" s="31">
        <f t="shared" si="14"/>
        <v>6.8021880433728033E-2</v>
      </c>
      <c r="R124" s="3">
        <v>0.94076163610719321</v>
      </c>
      <c r="S124" s="3">
        <v>0.94312169312169314</v>
      </c>
      <c r="T124" s="31">
        <f t="shared" si="15"/>
        <v>2.3600570144999278E-3</v>
      </c>
    </row>
    <row r="125" spans="1:21" s="6" customFormat="1" x14ac:dyDescent="0.35">
      <c r="A125" s="14" t="s">
        <v>429</v>
      </c>
      <c r="B125" s="28" t="s">
        <v>125</v>
      </c>
      <c r="C125" s="3">
        <v>0.77802944507361271</v>
      </c>
      <c r="D125" s="3">
        <v>0.80632692503305869</v>
      </c>
      <c r="E125" s="31">
        <f t="shared" si="8"/>
        <v>2.8297479959445981E-2</v>
      </c>
      <c r="F125" s="3">
        <v>0.95377329352414286</v>
      </c>
      <c r="G125" s="3">
        <v>0.98118197538398944</v>
      </c>
      <c r="H125" s="31">
        <f t="shared" si="9"/>
        <v>2.7408681859846573E-2</v>
      </c>
      <c r="I125" s="3">
        <v>0.79160942618619889</v>
      </c>
      <c r="J125" s="3">
        <v>0.81909233176838814</v>
      </c>
      <c r="K125" s="31">
        <f t="shared" si="10"/>
        <v>2.7482905582189243E-2</v>
      </c>
      <c r="L125" s="3">
        <v>0.96724083271689743</v>
      </c>
      <c r="M125" s="3">
        <v>0.99019300991131975</v>
      </c>
      <c r="N125" s="31">
        <f t="shared" si="11"/>
        <v>2.295217719442233E-2</v>
      </c>
      <c r="O125" s="3">
        <v>0.26400000000000001</v>
      </c>
      <c r="P125" s="3">
        <v>0.30894308943089432</v>
      </c>
      <c r="Q125" s="31">
        <f t="shared" si="14"/>
        <v>4.4943089430894312E-2</v>
      </c>
      <c r="R125" s="3">
        <v>0.44400000000000001</v>
      </c>
      <c r="S125" s="3">
        <v>0.63008130081300817</v>
      </c>
      <c r="T125" s="31">
        <f t="shared" si="15"/>
        <v>0.18608130081300817</v>
      </c>
    </row>
    <row r="126" spans="1:21" s="6" customFormat="1" x14ac:dyDescent="0.35">
      <c r="A126" s="14" t="s">
        <v>430</v>
      </c>
      <c r="B126" s="28" t="s">
        <v>126</v>
      </c>
      <c r="C126" s="3">
        <v>0.78660090154831119</v>
      </c>
      <c r="D126" s="3">
        <v>0.80199964579543082</v>
      </c>
      <c r="E126" s="31">
        <f t="shared" si="8"/>
        <v>1.5398744247119622E-2</v>
      </c>
      <c r="F126" s="3">
        <v>0.94660939439472136</v>
      </c>
      <c r="G126" s="3">
        <v>0.96887829853005103</v>
      </c>
      <c r="H126" s="31">
        <f t="shared" si="9"/>
        <v>2.226890413532967E-2</v>
      </c>
      <c r="I126" s="3">
        <v>0.79202575366352568</v>
      </c>
      <c r="J126" s="3">
        <v>0.80491279214218281</v>
      </c>
      <c r="K126" s="31">
        <f t="shared" si="10"/>
        <v>1.2887038478657131E-2</v>
      </c>
      <c r="L126" s="3">
        <v>0.95427718721706178</v>
      </c>
      <c r="M126" s="3">
        <v>0.97399499776390108</v>
      </c>
      <c r="N126" s="31">
        <f t="shared" si="11"/>
        <v>1.9717810546839298E-2</v>
      </c>
      <c r="O126" s="3">
        <v>0.58259773013871374</v>
      </c>
      <c r="P126" s="3">
        <v>0.70080552359033377</v>
      </c>
      <c r="Q126" s="31">
        <f t="shared" si="14"/>
        <v>0.11820779345162002</v>
      </c>
      <c r="R126" s="3">
        <v>0.6582597730138714</v>
      </c>
      <c r="S126" s="3">
        <v>0.79113924050632911</v>
      </c>
      <c r="T126" s="31">
        <f t="shared" si="15"/>
        <v>0.13287946749245771</v>
      </c>
    </row>
    <row r="127" spans="1:21" s="6" customFormat="1" x14ac:dyDescent="0.35">
      <c r="A127" s="14" t="s">
        <v>431</v>
      </c>
      <c r="B127" s="28" t="s">
        <v>127</v>
      </c>
      <c r="C127" s="3">
        <v>0.88026416833051757</v>
      </c>
      <c r="D127" s="3">
        <v>0.89528533584363701</v>
      </c>
      <c r="E127" s="31">
        <f t="shared" si="8"/>
        <v>1.5021167513119438E-2</v>
      </c>
      <c r="F127" s="3">
        <v>0.9899247427430502</v>
      </c>
      <c r="G127" s="3">
        <v>0.9926018453146026</v>
      </c>
      <c r="H127" s="31">
        <f t="shared" si="9"/>
        <v>2.6771025715524033E-3</v>
      </c>
      <c r="I127" s="3">
        <v>0.8805737295504017</v>
      </c>
      <c r="J127" s="3">
        <v>0.89520771036398594</v>
      </c>
      <c r="K127" s="31">
        <f t="shared" si="10"/>
        <v>1.4633980813584246E-2</v>
      </c>
      <c r="L127" s="3">
        <v>0.99024462436870631</v>
      </c>
      <c r="M127" s="3">
        <v>0.99268510150483114</v>
      </c>
      <c r="N127" s="31">
        <f t="shared" si="11"/>
        <v>2.4404771361248301E-3</v>
      </c>
      <c r="O127" s="3">
        <v>0.79769736842105265</v>
      </c>
      <c r="P127" s="3">
        <v>0.910377358490566</v>
      </c>
      <c r="Q127" s="31">
        <f t="shared" si="14"/>
        <v>0.11267999006951335</v>
      </c>
      <c r="R127" s="3">
        <v>0.90460526315789469</v>
      </c>
      <c r="S127" s="3">
        <v>0.97641509433962259</v>
      </c>
      <c r="T127" s="31">
        <f t="shared" si="15"/>
        <v>7.1809831181727901E-2</v>
      </c>
    </row>
    <row r="128" spans="1:21" s="6" customFormat="1" x14ac:dyDescent="0.35">
      <c r="A128" s="14" t="s">
        <v>432</v>
      </c>
      <c r="B128" s="28" t="s">
        <v>128</v>
      </c>
      <c r="C128" s="3">
        <v>0.81907410436774086</v>
      </c>
      <c r="D128" s="3">
        <v>0.84814083580125044</v>
      </c>
      <c r="E128" s="31">
        <f t="shared" si="8"/>
        <v>2.9066731433509574E-2</v>
      </c>
      <c r="F128" s="3">
        <v>0.95697693440209386</v>
      </c>
      <c r="G128" s="3">
        <v>0.9718657453109576</v>
      </c>
      <c r="H128" s="31">
        <f t="shared" si="9"/>
        <v>1.4888810908863737E-2</v>
      </c>
      <c r="I128" s="3">
        <v>0.83937101910828027</v>
      </c>
      <c r="J128" s="3">
        <v>0.86803048535900518</v>
      </c>
      <c r="K128" s="31">
        <f t="shared" si="10"/>
        <v>2.8659466250724908E-2</v>
      </c>
      <c r="L128" s="3">
        <v>0.98566878980891715</v>
      </c>
      <c r="M128" s="3">
        <v>0.99257922182109903</v>
      </c>
      <c r="N128" s="31">
        <f t="shared" si="11"/>
        <v>6.9104320121818885E-3</v>
      </c>
      <c r="O128" s="3">
        <v>0.72543617998163457</v>
      </c>
      <c r="P128" s="3">
        <v>0.7573260073260073</v>
      </c>
      <c r="Q128" s="31">
        <f t="shared" si="14"/>
        <v>3.1889827344372734E-2</v>
      </c>
      <c r="R128" s="3">
        <v>0.82460973370064283</v>
      </c>
      <c r="S128" s="3">
        <v>0.87728937728937728</v>
      </c>
      <c r="T128" s="31">
        <f t="shared" si="15"/>
        <v>5.2679643588734448E-2</v>
      </c>
    </row>
    <row r="129" spans="1:20" s="6" customFormat="1" x14ac:dyDescent="0.35">
      <c r="A129" s="14" t="s">
        <v>433</v>
      </c>
      <c r="B129" s="28" t="s">
        <v>129</v>
      </c>
      <c r="C129" s="3">
        <v>0.74358974358974361</v>
      </c>
      <c r="D129" s="3">
        <v>0.81866825208085614</v>
      </c>
      <c r="E129" s="31">
        <f t="shared" si="8"/>
        <v>7.5078508491112528E-2</v>
      </c>
      <c r="F129" s="3">
        <v>0.87592101385204835</v>
      </c>
      <c r="G129" s="3">
        <v>0.96254458977407853</v>
      </c>
      <c r="H129" s="31">
        <f t="shared" si="9"/>
        <v>8.6623575922030183E-2</v>
      </c>
      <c r="I129" s="3">
        <v>0.81245722108145102</v>
      </c>
      <c r="J129" s="3">
        <v>0.84152249134948098</v>
      </c>
      <c r="K129" s="31">
        <f t="shared" si="10"/>
        <v>2.9065270268029963E-2</v>
      </c>
      <c r="L129" s="3">
        <v>0.95687885010266938</v>
      </c>
      <c r="M129" s="3">
        <v>0.98166089965397929</v>
      </c>
      <c r="N129" s="31">
        <f t="shared" si="11"/>
        <v>2.4782049551309915E-2</v>
      </c>
      <c r="O129" s="3">
        <v>0.31634819532908703</v>
      </c>
      <c r="P129" s="3">
        <v>0.67932489451476796</v>
      </c>
      <c r="Q129" s="31">
        <f t="shared" si="14"/>
        <v>0.36297669918568093</v>
      </c>
      <c r="R129" s="3">
        <v>0.37367303609341823</v>
      </c>
      <c r="S129" s="3">
        <v>0.84599156118143459</v>
      </c>
      <c r="T129" s="31">
        <f t="shared" si="15"/>
        <v>0.47231852508801636</v>
      </c>
    </row>
    <row r="130" spans="1:20" s="6" customFormat="1" x14ac:dyDescent="0.35">
      <c r="A130" s="14" t="s">
        <v>434</v>
      </c>
      <c r="B130" s="28" t="s">
        <v>130</v>
      </c>
      <c r="C130" s="3">
        <v>0.76919081749246909</v>
      </c>
      <c r="D130" s="3">
        <v>0.80368098159509205</v>
      </c>
      <c r="E130" s="31">
        <f t="shared" si="8"/>
        <v>3.4490164102622956E-2</v>
      </c>
      <c r="F130" s="3">
        <v>0.95242547003220113</v>
      </c>
      <c r="G130" s="3">
        <v>0.97254861183321206</v>
      </c>
      <c r="H130" s="31">
        <f t="shared" si="9"/>
        <v>2.0123141801010935E-2</v>
      </c>
      <c r="I130" s="3">
        <v>0.80201342281879195</v>
      </c>
      <c r="J130" s="3">
        <v>0.82826275922016634</v>
      </c>
      <c r="K130" s="31">
        <f t="shared" si="10"/>
        <v>2.624933640137439E-2</v>
      </c>
      <c r="L130" s="3">
        <v>0.98434004474272929</v>
      </c>
      <c r="M130" s="3">
        <v>0.99230100583633429</v>
      </c>
      <c r="N130" s="31">
        <f t="shared" si="11"/>
        <v>7.9609610936050013E-3</v>
      </c>
      <c r="O130" s="3">
        <v>0.60215053763440862</v>
      </c>
      <c r="P130" s="3">
        <v>0.67710997442455245</v>
      </c>
      <c r="Q130" s="31">
        <f t="shared" si="14"/>
        <v>7.495943679014383E-2</v>
      </c>
      <c r="R130" s="3">
        <v>0.79000632511068947</v>
      </c>
      <c r="S130" s="3">
        <v>0.87084398976982103</v>
      </c>
      <c r="T130" s="31">
        <f t="shared" si="15"/>
        <v>8.0837664659131558E-2</v>
      </c>
    </row>
    <row r="131" spans="1:20" s="6" customFormat="1" x14ac:dyDescent="0.35">
      <c r="A131" s="14" t="s">
        <v>435</v>
      </c>
      <c r="B131" s="28" t="s">
        <v>131</v>
      </c>
      <c r="C131" s="3">
        <v>0.69253327317843449</v>
      </c>
      <c r="D131" s="3">
        <v>0.76365889377041796</v>
      </c>
      <c r="E131" s="31">
        <f t="shared" si="8"/>
        <v>7.1125620591983463E-2</v>
      </c>
      <c r="F131" s="3">
        <v>0.88405143243852924</v>
      </c>
      <c r="G131" s="3">
        <v>0.95775599864819194</v>
      </c>
      <c r="H131" s="31">
        <f t="shared" si="9"/>
        <v>7.3704566209662703E-2</v>
      </c>
      <c r="I131" s="3">
        <v>0.70928170263080104</v>
      </c>
      <c r="J131" s="3">
        <v>0.75918246445497628</v>
      </c>
      <c r="K131" s="31">
        <f t="shared" si="10"/>
        <v>4.9900761824175244E-2</v>
      </c>
      <c r="L131" s="3">
        <v>0.94546260715341413</v>
      </c>
      <c r="M131" s="3">
        <v>0.99748222748815163</v>
      </c>
      <c r="N131" s="31">
        <f t="shared" si="11"/>
        <v>5.2019620334737504E-2</v>
      </c>
      <c r="O131" s="3">
        <v>0.63857142857142857</v>
      </c>
      <c r="P131" s="3">
        <v>0.77788235294117647</v>
      </c>
      <c r="Q131" s="31">
        <f t="shared" si="14"/>
        <v>0.1393109243697479</v>
      </c>
      <c r="R131" s="3">
        <v>0.68619047619047624</v>
      </c>
      <c r="S131" s="3">
        <v>0.83152941176470585</v>
      </c>
      <c r="T131" s="31">
        <f t="shared" si="15"/>
        <v>0.14533893557422961</v>
      </c>
    </row>
    <row r="132" spans="1:20" s="6" customFormat="1" x14ac:dyDescent="0.35">
      <c r="A132" s="14" t="s">
        <v>436</v>
      </c>
      <c r="B132" s="28" t="s">
        <v>132</v>
      </c>
      <c r="C132" s="3">
        <v>0.69480703745743477</v>
      </c>
      <c r="D132" s="3">
        <v>0.81005974711685425</v>
      </c>
      <c r="E132" s="31">
        <f t="shared" si="8"/>
        <v>0.11525270965941947</v>
      </c>
      <c r="F132" s="3">
        <v>0.97644721906923948</v>
      </c>
      <c r="G132" s="3">
        <v>0.99152424621370017</v>
      </c>
      <c r="H132" s="31">
        <f t="shared" si="9"/>
        <v>1.5077027144460686E-2</v>
      </c>
      <c r="I132" s="3">
        <v>0.65839594618207231</v>
      </c>
      <c r="J132" s="3">
        <v>0.79316210239836704</v>
      </c>
      <c r="K132" s="31">
        <f t="shared" si="10"/>
        <v>0.13476615621629473</v>
      </c>
      <c r="L132" s="3">
        <v>0.97728464092259304</v>
      </c>
      <c r="M132" s="3">
        <v>0.99064466746045243</v>
      </c>
      <c r="N132" s="31">
        <f t="shared" si="11"/>
        <v>1.3360026537859393E-2</v>
      </c>
      <c r="O132" s="3">
        <v>0.85207547169811326</v>
      </c>
      <c r="P132" s="3">
        <v>0.88543247344461307</v>
      </c>
      <c r="Q132" s="31">
        <f t="shared" si="14"/>
        <v>3.3357001746499804E-2</v>
      </c>
      <c r="R132" s="3">
        <v>0.97283018867924531</v>
      </c>
      <c r="S132" s="3">
        <v>0.99544764795144158</v>
      </c>
      <c r="T132" s="31">
        <f t="shared" si="15"/>
        <v>2.2617459272196272E-2</v>
      </c>
    </row>
    <row r="133" spans="1:20" s="6" customFormat="1" x14ac:dyDescent="0.35">
      <c r="A133" s="14" t="s">
        <v>437</v>
      </c>
      <c r="B133" s="28" t="s">
        <v>133</v>
      </c>
      <c r="C133" s="3">
        <v>0.72716593245227601</v>
      </c>
      <c r="D133" s="3">
        <v>0.7616565305531422</v>
      </c>
      <c r="E133" s="31">
        <f t="shared" si="8"/>
        <v>3.4490598100866188E-2</v>
      </c>
      <c r="F133" s="3">
        <v>0.95584924131179638</v>
      </c>
      <c r="G133" s="3">
        <v>0.97210155420407374</v>
      </c>
      <c r="H133" s="31">
        <f t="shared" si="9"/>
        <v>1.6252312892277354E-2</v>
      </c>
      <c r="I133" s="3">
        <v>0.73953439816264743</v>
      </c>
      <c r="J133" s="3">
        <v>0.77357326478149102</v>
      </c>
      <c r="K133" s="31">
        <f t="shared" si="10"/>
        <v>3.4038866618843588E-2</v>
      </c>
      <c r="L133" s="3">
        <v>0.97682430316316948</v>
      </c>
      <c r="M133" s="3">
        <v>0.99125964010282774</v>
      </c>
      <c r="N133" s="31">
        <f t="shared" si="11"/>
        <v>1.4435336939658261E-2</v>
      </c>
      <c r="O133" s="3">
        <v>0.54088050314465408</v>
      </c>
      <c r="P133" s="3">
        <v>0.57886435331230279</v>
      </c>
      <c r="Q133" s="31">
        <f t="shared" si="14"/>
        <v>3.7983850167648714E-2</v>
      </c>
      <c r="R133" s="3">
        <v>0.63993710691823902</v>
      </c>
      <c r="S133" s="3">
        <v>0.67823343848580442</v>
      </c>
      <c r="T133" s="31">
        <f t="shared" si="15"/>
        <v>3.82963315675654E-2</v>
      </c>
    </row>
    <row r="134" spans="1:20" s="6" customFormat="1" x14ac:dyDescent="0.35">
      <c r="A134" s="14" t="s">
        <v>438</v>
      </c>
      <c r="B134" s="28" t="s">
        <v>134</v>
      </c>
      <c r="C134" s="3">
        <v>0.73842859495964419</v>
      </c>
      <c r="D134" s="3">
        <v>0.77154111275233872</v>
      </c>
      <c r="E134" s="31">
        <f t="shared" si="8"/>
        <v>3.3112517792694529E-2</v>
      </c>
      <c r="F134" s="3">
        <v>0.94910228957338161</v>
      </c>
      <c r="G134" s="3">
        <v>0.96750369276218606</v>
      </c>
      <c r="H134" s="31">
        <f t="shared" si="9"/>
        <v>1.8401403188804455E-2</v>
      </c>
      <c r="I134" s="3">
        <v>0.74994516341302919</v>
      </c>
      <c r="J134" s="3">
        <v>0.78147739801543548</v>
      </c>
      <c r="K134" s="31">
        <f t="shared" si="10"/>
        <v>3.1532234602406284E-2</v>
      </c>
      <c r="L134" s="11">
        <v>0.98025882869050229</v>
      </c>
      <c r="M134" s="11">
        <v>0.99250275633958107</v>
      </c>
      <c r="N134" s="31">
        <f t="shared" si="11"/>
        <v>1.2243927649078779E-2</v>
      </c>
      <c r="O134" s="3">
        <v>0.70370370370370372</v>
      </c>
      <c r="P134" s="3">
        <v>0.74261874197689348</v>
      </c>
      <c r="Q134" s="31">
        <f t="shared" si="14"/>
        <v>3.8915038273189761E-2</v>
      </c>
      <c r="R134" s="11">
        <v>0.85515873015873012</v>
      </c>
      <c r="S134" s="11">
        <v>0.89473684210526316</v>
      </c>
      <c r="T134" s="31">
        <f t="shared" si="15"/>
        <v>3.9578111946533046E-2</v>
      </c>
    </row>
    <row r="135" spans="1:20" s="6" customFormat="1" x14ac:dyDescent="0.35">
      <c r="A135" s="14" t="s">
        <v>439</v>
      </c>
      <c r="B135" s="28" t="s">
        <v>135</v>
      </c>
      <c r="C135" s="3">
        <v>0.78732039047932434</v>
      </c>
      <c r="D135" s="3">
        <v>0.81747338382175394</v>
      </c>
      <c r="E135" s="31">
        <f t="shared" si="8"/>
        <v>3.0152993342429601E-2</v>
      </c>
      <c r="F135" s="3">
        <v>0.91433585609301304</v>
      </c>
      <c r="G135" s="3">
        <v>0.94501152453078696</v>
      </c>
      <c r="H135" s="31">
        <f t="shared" si="9"/>
        <v>3.0675668437773917E-2</v>
      </c>
      <c r="I135" s="3">
        <v>0.82603464870067378</v>
      </c>
      <c r="J135" s="3">
        <v>0.84774503908598919</v>
      </c>
      <c r="K135" s="31">
        <f t="shared" si="10"/>
        <v>2.1710390385315415E-2</v>
      </c>
      <c r="L135" s="11">
        <v>0.96065928777670839</v>
      </c>
      <c r="M135" s="11">
        <v>0.98460613349368609</v>
      </c>
      <c r="N135" s="31">
        <f t="shared" si="11"/>
        <v>2.3946845716977694E-2</v>
      </c>
      <c r="O135" s="3">
        <v>0.38757763975155279</v>
      </c>
      <c r="P135" s="3">
        <v>0.50125628140703515</v>
      </c>
      <c r="Q135" s="31">
        <f t="shared" si="14"/>
        <v>0.11367864165548236</v>
      </c>
      <c r="R135" s="11">
        <v>0.43602484472049691</v>
      </c>
      <c r="S135" s="11">
        <v>0.53140703517587939</v>
      </c>
      <c r="T135" s="31">
        <f t="shared" si="15"/>
        <v>9.5382190455382487E-2</v>
      </c>
    </row>
    <row r="136" spans="1:20" s="6" customFormat="1" x14ac:dyDescent="0.35">
      <c r="A136" s="14" t="s">
        <v>440</v>
      </c>
      <c r="B136" s="28" t="s">
        <v>136</v>
      </c>
      <c r="C136" s="3">
        <v>0.63338111164198119</v>
      </c>
      <c r="D136" s="3">
        <v>0.68476550204595532</v>
      </c>
      <c r="E136" s="31">
        <f t="shared" ref="E136:E199" si="16">D136-C136</f>
        <v>5.1384390403974134E-2</v>
      </c>
      <c r="F136" s="3">
        <v>0.85140946010511231</v>
      </c>
      <c r="G136" s="3">
        <v>0.92807680201447906</v>
      </c>
      <c r="H136" s="31">
        <f t="shared" ref="H136:H199" si="17">G136-F136</f>
        <v>7.6667341909366749E-2</v>
      </c>
      <c r="I136" s="3">
        <v>0.68438962143768611</v>
      </c>
      <c r="J136" s="3">
        <v>0.71033755274261601</v>
      </c>
      <c r="K136" s="31">
        <f t="shared" ref="K136:K199" si="18">J136-I136</f>
        <v>2.5947931304929894E-2</v>
      </c>
      <c r="L136" s="11">
        <v>0.95321139940450872</v>
      </c>
      <c r="M136" s="11">
        <v>0.99556962025316453</v>
      </c>
      <c r="N136" s="31">
        <f t="shared" ref="N136:N199" si="19">M136-L136</f>
        <v>4.2358220848655814E-2</v>
      </c>
      <c r="O136" s="3">
        <v>0.48129359543436906</v>
      </c>
      <c r="P136" s="3">
        <v>0.60966542750929364</v>
      </c>
      <c r="Q136" s="31">
        <f t="shared" ref="Q136:Q145" si="20">P136-O136</f>
        <v>0.12837183207492459</v>
      </c>
      <c r="R136" s="11">
        <v>0.54787571337983509</v>
      </c>
      <c r="S136" s="11">
        <v>0.72986369268897155</v>
      </c>
      <c r="T136" s="31">
        <f t="shared" ref="T136:T145" si="21">S136-R136</f>
        <v>0.18198797930913646</v>
      </c>
    </row>
    <row r="137" spans="1:20" s="6" customFormat="1" x14ac:dyDescent="0.35">
      <c r="A137" s="14" t="s">
        <v>441</v>
      </c>
      <c r="B137" s="28" t="s">
        <v>137</v>
      </c>
      <c r="C137" s="3">
        <v>0.81605155243116578</v>
      </c>
      <c r="D137" s="3">
        <v>0.85304815946457146</v>
      </c>
      <c r="E137" s="31">
        <f t="shared" si="16"/>
        <v>3.6996607033405682E-2</v>
      </c>
      <c r="F137" s="3">
        <v>0.96992774848662366</v>
      </c>
      <c r="G137" s="3">
        <v>0.99660507299093071</v>
      </c>
      <c r="H137" s="31">
        <f t="shared" si="17"/>
        <v>2.6677324504307043E-2</v>
      </c>
      <c r="I137" s="3">
        <v>0.83165252654607547</v>
      </c>
      <c r="J137" s="3">
        <v>0.85995007700886927</v>
      </c>
      <c r="K137" s="31">
        <f t="shared" si="18"/>
        <v>2.8297550462793808E-2</v>
      </c>
      <c r="L137" s="11">
        <v>0.98495277733311992</v>
      </c>
      <c r="M137" s="11">
        <v>0.99893780869934679</v>
      </c>
      <c r="N137" s="31">
        <f t="shared" si="19"/>
        <v>1.3985031366226863E-2</v>
      </c>
      <c r="O137" s="3">
        <v>0.64830751577739532</v>
      </c>
      <c r="P137" s="3">
        <v>0.78044692737430166</v>
      </c>
      <c r="Q137" s="31">
        <f t="shared" si="20"/>
        <v>0.13213941159690634</v>
      </c>
      <c r="R137" s="11">
        <v>0.80837636259323009</v>
      </c>
      <c r="S137" s="11">
        <v>0.97206703910614523</v>
      </c>
      <c r="T137" s="31">
        <f t="shared" si="21"/>
        <v>0.16369067651291513</v>
      </c>
    </row>
    <row r="138" spans="1:20" s="6" customFormat="1" x14ac:dyDescent="0.35">
      <c r="A138" s="14" t="s">
        <v>442</v>
      </c>
      <c r="B138" s="28" t="s">
        <v>138</v>
      </c>
      <c r="C138" s="3">
        <v>0.80741386244804936</v>
      </c>
      <c r="D138" s="3">
        <v>0.85169267389579473</v>
      </c>
      <c r="E138" s="31">
        <f t="shared" si="16"/>
        <v>4.427881144774537E-2</v>
      </c>
      <c r="F138" s="3">
        <v>0.97392411851454619</v>
      </c>
      <c r="G138" s="3">
        <v>0.99993387992594551</v>
      </c>
      <c r="H138" s="31">
        <f t="shared" si="17"/>
        <v>2.6009761411399324E-2</v>
      </c>
      <c r="I138" s="3">
        <v>0.80607378313929023</v>
      </c>
      <c r="J138" s="3">
        <v>0.85189271185272009</v>
      </c>
      <c r="K138" s="31">
        <f t="shared" si="18"/>
        <v>4.5818928713429852E-2</v>
      </c>
      <c r="L138" s="11">
        <v>0.973628839949502</v>
      </c>
      <c r="M138" s="11">
        <v>1</v>
      </c>
      <c r="N138" s="31">
        <f t="shared" si="19"/>
        <v>2.6371160050497999E-2</v>
      </c>
      <c r="O138" s="3">
        <v>0.83636363636363631</v>
      </c>
      <c r="P138" s="3">
        <v>0.8470209339774557</v>
      </c>
      <c r="Q138" s="31">
        <f t="shared" si="20"/>
        <v>1.0657297613819394E-2</v>
      </c>
      <c r="R138" s="11">
        <v>0.98030303030303034</v>
      </c>
      <c r="S138" s="11">
        <v>0.99838969404186795</v>
      </c>
      <c r="T138" s="31">
        <f t="shared" si="21"/>
        <v>1.8086663738837605E-2</v>
      </c>
    </row>
    <row r="139" spans="1:20" s="6" customFormat="1" x14ac:dyDescent="0.35">
      <c r="A139" s="14" t="s">
        <v>443</v>
      </c>
      <c r="B139" s="28" t="s">
        <v>139</v>
      </c>
      <c r="C139" s="3">
        <v>0.63133276236906255</v>
      </c>
      <c r="D139" s="3">
        <v>0.65958279009126464</v>
      </c>
      <c r="E139" s="31">
        <f t="shared" si="16"/>
        <v>2.8250027722202087E-2</v>
      </c>
      <c r="F139" s="3">
        <v>0.90585677580868307</v>
      </c>
      <c r="G139" s="3">
        <v>0.99993481095176007</v>
      </c>
      <c r="H139" s="31">
        <f t="shared" si="17"/>
        <v>9.4078035143076999E-2</v>
      </c>
      <c r="I139" s="3">
        <v>0.62154614932392716</v>
      </c>
      <c r="J139" s="3">
        <v>0.64927536231884053</v>
      </c>
      <c r="K139" s="31">
        <f t="shared" si="18"/>
        <v>2.7729212994913377E-2</v>
      </c>
      <c r="L139" s="11">
        <v>0.90299823633156961</v>
      </c>
      <c r="M139" s="11">
        <v>1</v>
      </c>
      <c r="N139" s="31">
        <f t="shared" si="19"/>
        <v>9.7001763668430385E-2</v>
      </c>
      <c r="O139" s="3">
        <v>0.71610439210693821</v>
      </c>
      <c r="P139" s="3">
        <v>0.75194805194805192</v>
      </c>
      <c r="Q139" s="31">
        <f t="shared" si="20"/>
        <v>3.5843659841113706E-2</v>
      </c>
      <c r="R139" s="11">
        <v>0.93061744112030553</v>
      </c>
      <c r="S139" s="11">
        <v>0.99935064935064932</v>
      </c>
      <c r="T139" s="31">
        <f t="shared" si="21"/>
        <v>6.873320823034379E-2</v>
      </c>
    </row>
    <row r="140" spans="1:20" s="6" customFormat="1" x14ac:dyDescent="0.35">
      <c r="A140" s="14" t="s">
        <v>444</v>
      </c>
      <c r="B140" s="28" t="s">
        <v>140</v>
      </c>
      <c r="C140" s="3">
        <v>0.80977178741001687</v>
      </c>
      <c r="D140" s="3">
        <v>0.83371402466879851</v>
      </c>
      <c r="E140" s="31">
        <f t="shared" si="16"/>
        <v>2.394223725878164E-2</v>
      </c>
      <c r="F140" s="3">
        <v>0.947311992648185</v>
      </c>
      <c r="G140" s="3">
        <v>0.97472209532511045</v>
      </c>
      <c r="H140" s="31">
        <f t="shared" si="17"/>
        <v>2.7410102676925452E-2</v>
      </c>
      <c r="I140" s="3">
        <v>0.82650406504065044</v>
      </c>
      <c r="J140" s="3">
        <v>0.84810740860562928</v>
      </c>
      <c r="K140" s="31">
        <f t="shared" si="18"/>
        <v>2.1603343564978839E-2</v>
      </c>
      <c r="L140" s="11">
        <v>0.96308943089430898</v>
      </c>
      <c r="M140" s="11">
        <v>0.98705920414105464</v>
      </c>
      <c r="N140" s="31">
        <f t="shared" si="19"/>
        <v>2.3969773246745651E-2</v>
      </c>
      <c r="O140" s="3">
        <v>0.53825857519788922</v>
      </c>
      <c r="P140" s="3">
        <v>0.60259740259740258</v>
      </c>
      <c r="Q140" s="31">
        <f t="shared" si="20"/>
        <v>6.4338827399513354E-2</v>
      </c>
      <c r="R140" s="11">
        <v>0.69129287598944589</v>
      </c>
      <c r="S140" s="11">
        <v>0.77662337662337666</v>
      </c>
      <c r="T140" s="31">
        <f t="shared" si="21"/>
        <v>8.5330500633930773E-2</v>
      </c>
    </row>
    <row r="141" spans="1:20" s="6" customFormat="1" x14ac:dyDescent="0.35">
      <c r="A141" s="14" t="s">
        <v>445</v>
      </c>
      <c r="B141" s="28" t="s">
        <v>141</v>
      </c>
      <c r="C141" s="3">
        <v>0.92360170554301479</v>
      </c>
      <c r="D141" s="3">
        <v>0.9399084600620109</v>
      </c>
      <c r="E141" s="31">
        <f t="shared" si="16"/>
        <v>1.6306754518996103E-2</v>
      </c>
      <c r="F141" s="3">
        <v>0.97431652871833463</v>
      </c>
      <c r="G141" s="3">
        <v>0.98375904326000296</v>
      </c>
      <c r="H141" s="31">
        <f t="shared" si="17"/>
        <v>9.4425145416683343E-3</v>
      </c>
      <c r="I141" s="3">
        <v>0.94317678334071775</v>
      </c>
      <c r="J141" s="3">
        <v>0.95518829585478193</v>
      </c>
      <c r="K141" s="31">
        <f t="shared" si="18"/>
        <v>1.2011512514064182E-2</v>
      </c>
      <c r="L141" s="11">
        <v>0.98997563136907396</v>
      </c>
      <c r="M141" s="11">
        <v>0.99550257382823082</v>
      </c>
      <c r="N141" s="31">
        <f t="shared" si="19"/>
        <v>5.5269424591568583E-3</v>
      </c>
      <c r="O141" s="3">
        <v>0.73549760510910056</v>
      </c>
      <c r="P141" s="3">
        <v>0.78862660944206009</v>
      </c>
      <c r="Q141" s="31">
        <f t="shared" si="20"/>
        <v>5.3129004332959529E-2</v>
      </c>
      <c r="R141" s="11">
        <v>0.82384246939861627</v>
      </c>
      <c r="S141" s="11">
        <v>0.86748927038626611</v>
      </c>
      <c r="T141" s="31">
        <f t="shared" si="21"/>
        <v>4.3646800987649836E-2</v>
      </c>
    </row>
    <row r="142" spans="1:20" s="6" customFormat="1" x14ac:dyDescent="0.35">
      <c r="A142" s="14" t="s">
        <v>446</v>
      </c>
      <c r="B142" s="28" t="s">
        <v>142</v>
      </c>
      <c r="C142" s="3">
        <v>0.65262502593899152</v>
      </c>
      <c r="D142" s="3">
        <v>0.69026364957442388</v>
      </c>
      <c r="E142" s="31">
        <f t="shared" si="16"/>
        <v>3.7638623635432356E-2</v>
      </c>
      <c r="F142" s="3">
        <v>0.87362523345092347</v>
      </c>
      <c r="G142" s="3">
        <v>0.94291052522316798</v>
      </c>
      <c r="H142" s="31">
        <f t="shared" si="17"/>
        <v>6.9285291772244517E-2</v>
      </c>
      <c r="I142" s="3">
        <v>0.66887592788971373</v>
      </c>
      <c r="J142" s="3">
        <v>0.68899008840075004</v>
      </c>
      <c r="K142" s="31">
        <f t="shared" si="18"/>
        <v>2.0114160511036316E-2</v>
      </c>
      <c r="L142" s="11">
        <v>0.91436903499469779</v>
      </c>
      <c r="M142" s="11">
        <v>0.97910527725689789</v>
      </c>
      <c r="N142" s="31">
        <f t="shared" si="19"/>
        <v>6.4736242262200094E-2</v>
      </c>
      <c r="O142" s="3">
        <v>0.59407831900668573</v>
      </c>
      <c r="P142" s="3">
        <v>0.69464944649446492</v>
      </c>
      <c r="Q142" s="31">
        <f t="shared" si="20"/>
        <v>0.10057112748777919</v>
      </c>
      <c r="R142" s="11">
        <v>0.72683858643744026</v>
      </c>
      <c r="S142" s="11">
        <v>0.81826568265682653</v>
      </c>
      <c r="T142" s="31">
        <f t="shared" si="21"/>
        <v>9.1427096219386272E-2</v>
      </c>
    </row>
    <row r="143" spans="1:20" s="6" customFormat="1" x14ac:dyDescent="0.35">
      <c r="A143" s="14" t="s">
        <v>447</v>
      </c>
      <c r="B143" s="28" t="s">
        <v>310</v>
      </c>
      <c r="C143" s="3">
        <v>0.63401109057301297</v>
      </c>
      <c r="D143" s="3">
        <v>0.67412543334383868</v>
      </c>
      <c r="E143" s="31">
        <f t="shared" si="16"/>
        <v>4.0114342770825706E-2</v>
      </c>
      <c r="F143" s="3">
        <v>0.83333333333333337</v>
      </c>
      <c r="G143" s="3">
        <v>0.89820359281437123</v>
      </c>
      <c r="H143" s="31">
        <f t="shared" si="17"/>
        <v>6.4870259481037862E-2</v>
      </c>
      <c r="I143" s="3">
        <v>0.686977521827977</v>
      </c>
      <c r="J143" s="3">
        <v>0.70059194195149899</v>
      </c>
      <c r="K143" s="31">
        <f t="shared" si="18"/>
        <v>1.3614420123521986E-2</v>
      </c>
      <c r="L143" s="3">
        <v>0.91064462195801599</v>
      </c>
      <c r="M143" s="3">
        <v>0.94882566354783271</v>
      </c>
      <c r="N143" s="31">
        <f t="shared" si="19"/>
        <v>3.8181041589816722E-2</v>
      </c>
      <c r="O143" s="3">
        <v>0.37691614066726781</v>
      </c>
      <c r="P143" s="3">
        <v>0.54914337240757438</v>
      </c>
      <c r="Q143" s="31">
        <f t="shared" si="20"/>
        <v>0.17222723174030657</v>
      </c>
      <c r="R143" s="3">
        <v>0.45807033363390443</v>
      </c>
      <c r="S143" s="3">
        <v>0.65915238954012623</v>
      </c>
      <c r="T143" s="31">
        <f t="shared" si="21"/>
        <v>0.2010820559062218</v>
      </c>
    </row>
    <row r="144" spans="1:20" s="18" customFormat="1" x14ac:dyDescent="0.35">
      <c r="A144" s="22" t="s">
        <v>618</v>
      </c>
      <c r="B144" s="34" t="s">
        <v>11</v>
      </c>
      <c r="C144" s="24">
        <v>0.88501977910812835</v>
      </c>
      <c r="D144" s="24">
        <v>0.90007379057434744</v>
      </c>
      <c r="E144" s="35">
        <f t="shared" si="16"/>
        <v>1.5054011466219097E-2</v>
      </c>
      <c r="F144" s="24">
        <v>0.96394181771513554</v>
      </c>
      <c r="G144" s="24">
        <v>0.9774478138728141</v>
      </c>
      <c r="H144" s="35">
        <f t="shared" si="17"/>
        <v>1.3505996157678557E-2</v>
      </c>
      <c r="I144" s="24">
        <v>0.89350108089230618</v>
      </c>
      <c r="J144" s="24">
        <v>0.90764117204880757</v>
      </c>
      <c r="K144" s="35">
        <f t="shared" si="18"/>
        <v>1.4140091156501389E-2</v>
      </c>
      <c r="L144" s="24">
        <v>0.97079907140431332</v>
      </c>
      <c r="M144" s="24">
        <v>0.98329834245753633</v>
      </c>
      <c r="N144" s="35">
        <f t="shared" si="19"/>
        <v>1.2499271053223016E-2</v>
      </c>
      <c r="O144" s="24">
        <v>0.45043135321666256</v>
      </c>
      <c r="P144" s="24">
        <v>0.52139634291142245</v>
      </c>
      <c r="Q144" s="35">
        <f t="shared" si="20"/>
        <v>7.0964989694759895E-2</v>
      </c>
      <c r="R144" s="24">
        <v>0.61257086517130888</v>
      </c>
      <c r="S144" s="24">
        <v>0.68468297316551885</v>
      </c>
      <c r="T144" s="35">
        <f t="shared" si="21"/>
        <v>7.2112107994209973E-2</v>
      </c>
    </row>
    <row r="145" spans="1:21" s="6" customFormat="1" x14ac:dyDescent="0.35">
      <c r="A145" s="14" t="s">
        <v>448</v>
      </c>
      <c r="B145" s="28" t="s">
        <v>143</v>
      </c>
      <c r="C145" s="3">
        <v>0.8607483087118597</v>
      </c>
      <c r="D145" s="3">
        <v>0.87410861217772906</v>
      </c>
      <c r="E145" s="31">
        <f t="shared" si="16"/>
        <v>1.3360303465869361E-2</v>
      </c>
      <c r="F145" s="3">
        <v>0.95460444567168301</v>
      </c>
      <c r="G145" s="3">
        <v>0.96999451453647834</v>
      </c>
      <c r="H145" s="31">
        <f t="shared" si="17"/>
        <v>1.5390068864795325E-2</v>
      </c>
      <c r="I145" s="3">
        <v>0.86772041925901011</v>
      </c>
      <c r="J145" s="3">
        <v>0.88055416178848189</v>
      </c>
      <c r="K145" s="31">
        <f t="shared" si="18"/>
        <v>1.2833742529471781E-2</v>
      </c>
      <c r="L145" s="3">
        <v>0.96017599910318929</v>
      </c>
      <c r="M145" s="3">
        <v>0.97510732006467082</v>
      </c>
      <c r="N145" s="31">
        <f t="shared" si="19"/>
        <v>1.4931320961481531E-2</v>
      </c>
      <c r="O145" s="3">
        <v>0.39399624765478425</v>
      </c>
      <c r="P145" s="3">
        <v>0.47952218430034127</v>
      </c>
      <c r="Q145" s="31">
        <f t="shared" si="20"/>
        <v>8.5525936645557021E-2</v>
      </c>
      <c r="R145" s="3">
        <v>0.58161350844277671</v>
      </c>
      <c r="S145" s="3">
        <v>0.65699658703071673</v>
      </c>
      <c r="T145" s="31">
        <f t="shared" si="21"/>
        <v>7.5383078587940022E-2</v>
      </c>
    </row>
    <row r="146" spans="1:21" s="6" customFormat="1" x14ac:dyDescent="0.35">
      <c r="A146" s="14" t="s">
        <v>449</v>
      </c>
      <c r="B146" s="28" t="s">
        <v>144</v>
      </c>
      <c r="C146" s="3">
        <v>0.81659014862656598</v>
      </c>
      <c r="D146" s="3">
        <v>0.82914299058145868</v>
      </c>
      <c r="E146" s="31">
        <f t="shared" si="16"/>
        <v>1.2552841954892702E-2</v>
      </c>
      <c r="F146" s="3">
        <v>0.97494358415687499</v>
      </c>
      <c r="G146" s="3">
        <v>0.98170779170234301</v>
      </c>
      <c r="H146" s="31">
        <f t="shared" si="17"/>
        <v>6.7642075454680262E-3</v>
      </c>
      <c r="I146" s="3">
        <v>0.8166394271927776</v>
      </c>
      <c r="J146" s="3">
        <v>0.82919423900350331</v>
      </c>
      <c r="K146" s="31">
        <f t="shared" si="18"/>
        <v>1.2554811810725708E-2</v>
      </c>
      <c r="L146" s="11">
        <v>0.97501751109035728</v>
      </c>
      <c r="M146" s="11">
        <v>0.98178279486181397</v>
      </c>
      <c r="N146" s="31">
        <f t="shared" si="19"/>
        <v>6.7652837714566871E-3</v>
      </c>
      <c r="O146" s="3" t="s">
        <v>637</v>
      </c>
      <c r="P146" s="3" t="s">
        <v>637</v>
      </c>
      <c r="Q146" s="31" t="s">
        <v>637</v>
      </c>
      <c r="R146" s="3" t="s">
        <v>637</v>
      </c>
      <c r="S146" s="3" t="s">
        <v>637</v>
      </c>
      <c r="T146" s="31" t="s">
        <v>637</v>
      </c>
    </row>
    <row r="147" spans="1:21" s="6" customFormat="1" x14ac:dyDescent="0.35">
      <c r="A147" s="14" t="s">
        <v>450</v>
      </c>
      <c r="B147" s="28" t="s">
        <v>145</v>
      </c>
      <c r="C147" s="3">
        <v>0.748845372251986</v>
      </c>
      <c r="D147" s="3">
        <v>0.78649435748088825</v>
      </c>
      <c r="E147" s="31">
        <f t="shared" si="16"/>
        <v>3.7648985228902254E-2</v>
      </c>
      <c r="F147" s="3">
        <v>0.89368187696286716</v>
      </c>
      <c r="G147" s="3">
        <v>0.90598835092828545</v>
      </c>
      <c r="H147" s="31">
        <f t="shared" si="17"/>
        <v>1.2306473965418285E-2</v>
      </c>
      <c r="I147" s="3">
        <v>0.78679245283018873</v>
      </c>
      <c r="J147" s="3">
        <v>0.82530991735537185</v>
      </c>
      <c r="K147" s="31">
        <f t="shared" si="18"/>
        <v>3.851746452518312E-2</v>
      </c>
      <c r="L147" s="11">
        <v>0.92557651991614254</v>
      </c>
      <c r="M147" s="11">
        <v>0.94070247933884299</v>
      </c>
      <c r="N147" s="31">
        <f t="shared" si="19"/>
        <v>1.5125959422700452E-2</v>
      </c>
      <c r="O147" s="3">
        <v>0.46734059097978226</v>
      </c>
      <c r="P147" s="3">
        <v>0.49923547400611623</v>
      </c>
      <c r="Q147" s="31">
        <f t="shared" ref="Q147:Q158" si="22">P147-O147</f>
        <v>3.1894883026333976E-2</v>
      </c>
      <c r="R147" s="11">
        <v>0.65707620528771382</v>
      </c>
      <c r="S147" s="11">
        <v>0.6490825688073395</v>
      </c>
      <c r="T147" s="31">
        <f t="shared" ref="T147:T158" si="23">S147-R147</f>
        <v>-7.9936364803743221E-3</v>
      </c>
    </row>
    <row r="148" spans="1:21" s="6" customFormat="1" x14ac:dyDescent="0.35">
      <c r="A148" s="14" t="s">
        <v>451</v>
      </c>
      <c r="B148" s="28" t="s">
        <v>146</v>
      </c>
      <c r="C148" s="3">
        <v>0.82319274002268739</v>
      </c>
      <c r="D148" s="3">
        <v>0.85008195687807342</v>
      </c>
      <c r="E148" s="31">
        <f t="shared" si="16"/>
        <v>2.6889216855386033E-2</v>
      </c>
      <c r="F148" s="3">
        <v>0.93508301536557703</v>
      </c>
      <c r="G148" s="3">
        <v>0.95791199092169965</v>
      </c>
      <c r="H148" s="31">
        <f t="shared" si="17"/>
        <v>2.2828975556122622E-2</v>
      </c>
      <c r="I148" s="3">
        <v>0.83222490130097238</v>
      </c>
      <c r="J148" s="3">
        <v>0.858673984518601</v>
      </c>
      <c r="K148" s="31">
        <f t="shared" si="18"/>
        <v>2.6449083217628622E-2</v>
      </c>
      <c r="L148" s="11">
        <v>0.94120452558225798</v>
      </c>
      <c r="M148" s="11">
        <v>0.96437724907448164</v>
      </c>
      <c r="N148" s="31">
        <f t="shared" si="19"/>
        <v>2.3172723492223657E-2</v>
      </c>
      <c r="O148" s="3">
        <v>0.4976122254059217</v>
      </c>
      <c r="P148" s="3">
        <v>0.52723735408560313</v>
      </c>
      <c r="Q148" s="31">
        <f t="shared" si="22"/>
        <v>2.9625128679681423E-2</v>
      </c>
      <c r="R148" s="11">
        <v>0.7144221585482331</v>
      </c>
      <c r="S148" s="11">
        <v>0.71498054474708173</v>
      </c>
      <c r="T148" s="31">
        <f t="shared" si="23"/>
        <v>5.5838619884862606E-4</v>
      </c>
    </row>
    <row r="149" spans="1:21" s="6" customFormat="1" x14ac:dyDescent="0.35">
      <c r="A149" s="14" t="s">
        <v>452</v>
      </c>
      <c r="B149" s="28" t="s">
        <v>147</v>
      </c>
      <c r="C149" s="3">
        <v>0.83630147699595558</v>
      </c>
      <c r="D149" s="3">
        <v>0.86066666666666669</v>
      </c>
      <c r="E149" s="31">
        <f t="shared" si="16"/>
        <v>2.4365189670711107E-2</v>
      </c>
      <c r="F149" s="3">
        <v>0.94167988738185149</v>
      </c>
      <c r="G149" s="3">
        <v>0.96677777777777774</v>
      </c>
      <c r="H149" s="31">
        <f t="shared" si="17"/>
        <v>2.5097890395926248E-2</v>
      </c>
      <c r="I149" s="3">
        <v>0.83882898836609809</v>
      </c>
      <c r="J149" s="3">
        <v>0.8630973609129815</v>
      </c>
      <c r="K149" s="31">
        <f t="shared" si="18"/>
        <v>2.426837254688341E-2</v>
      </c>
      <c r="L149" s="11">
        <v>0.94402725785120267</v>
      </c>
      <c r="M149" s="11">
        <v>0.96924037089871617</v>
      </c>
      <c r="N149" s="31">
        <f t="shared" si="19"/>
        <v>2.5213113047513502E-2</v>
      </c>
      <c r="O149" s="3">
        <v>4.2253521126760563E-2</v>
      </c>
      <c r="P149" s="3">
        <v>5.8823529411764705E-2</v>
      </c>
      <c r="Q149" s="31">
        <f t="shared" si="22"/>
        <v>1.6570008285004142E-2</v>
      </c>
      <c r="R149" s="11">
        <v>0.20422535211267606</v>
      </c>
      <c r="S149" s="11">
        <v>0.15441176470588236</v>
      </c>
      <c r="T149" s="31">
        <f t="shared" si="23"/>
        <v>-4.9813587406793702E-2</v>
      </c>
      <c r="U149" s="57" t="s">
        <v>644</v>
      </c>
    </row>
    <row r="150" spans="1:21" s="6" customFormat="1" x14ac:dyDescent="0.35">
      <c r="A150" s="14" t="s">
        <v>453</v>
      </c>
      <c r="B150" s="28" t="s">
        <v>148</v>
      </c>
      <c r="C150" s="3">
        <v>0.85121398698884754</v>
      </c>
      <c r="D150" s="3">
        <v>0.87437655860349128</v>
      </c>
      <c r="E150" s="31">
        <f t="shared" si="16"/>
        <v>2.3162571614643745E-2</v>
      </c>
      <c r="F150" s="3">
        <v>0.92974558550185871</v>
      </c>
      <c r="G150" s="3">
        <v>0.95650079347086825</v>
      </c>
      <c r="H150" s="31">
        <f t="shared" si="17"/>
        <v>2.6755207969009542E-2</v>
      </c>
      <c r="I150" s="3">
        <v>0.85180228667849767</v>
      </c>
      <c r="J150" s="3">
        <v>0.87497160381644712</v>
      </c>
      <c r="K150" s="31">
        <f t="shared" si="18"/>
        <v>2.3169317137949452E-2</v>
      </c>
      <c r="L150" s="11">
        <v>0.93038140400896052</v>
      </c>
      <c r="M150" s="11">
        <v>0.957916855974557</v>
      </c>
      <c r="N150" s="31">
        <f t="shared" si="19"/>
        <v>2.753545196559648E-2</v>
      </c>
      <c r="O150" s="3">
        <v>0.50847457627118642</v>
      </c>
      <c r="P150" s="3">
        <v>0.58333333333333337</v>
      </c>
      <c r="Q150" s="31">
        <f t="shared" si="22"/>
        <v>7.4858757062146952E-2</v>
      </c>
      <c r="R150" s="11">
        <v>0.55932203389830504</v>
      </c>
      <c r="S150" s="11">
        <v>0.2638888888888889</v>
      </c>
      <c r="T150" s="31">
        <f t="shared" si="23"/>
        <v>-0.29543314500941614</v>
      </c>
      <c r="U150" s="57" t="s">
        <v>644</v>
      </c>
    </row>
    <row r="151" spans="1:21" s="6" customFormat="1" x14ac:dyDescent="0.35">
      <c r="A151" s="14" t="s">
        <v>454</v>
      </c>
      <c r="B151" s="28" t="s">
        <v>149</v>
      </c>
      <c r="C151" s="3">
        <v>0.64409916711314597</v>
      </c>
      <c r="D151" s="3">
        <v>0.66365873666940112</v>
      </c>
      <c r="E151" s="31">
        <f t="shared" si="16"/>
        <v>1.9559569556255152E-2</v>
      </c>
      <c r="F151" s="3">
        <v>0.88768204179046317</v>
      </c>
      <c r="G151" s="3">
        <v>0.90580514404285095</v>
      </c>
      <c r="H151" s="31">
        <f t="shared" si="17"/>
        <v>1.8123102252387779E-2</v>
      </c>
      <c r="I151" s="3">
        <v>0.64541988464170497</v>
      </c>
      <c r="J151" s="3">
        <v>0.665325512627854</v>
      </c>
      <c r="K151" s="31">
        <f t="shared" si="18"/>
        <v>1.9905627986149033E-2</v>
      </c>
      <c r="L151" s="11">
        <v>0.88952976830579722</v>
      </c>
      <c r="M151" s="11">
        <v>0.90750884676911148</v>
      </c>
      <c r="N151" s="31">
        <f t="shared" si="19"/>
        <v>1.7979078463314258E-2</v>
      </c>
      <c r="O151" s="3">
        <v>0.27397260273972601</v>
      </c>
      <c r="P151" s="3">
        <v>0.2978723404255319</v>
      </c>
      <c r="Q151" s="31">
        <f t="shared" si="22"/>
        <v>2.3899737685805889E-2</v>
      </c>
      <c r="R151" s="11">
        <v>0.36986301369863012</v>
      </c>
      <c r="S151" s="11">
        <v>0.53191489361702127</v>
      </c>
      <c r="T151" s="31">
        <f t="shared" si="23"/>
        <v>0.16205187991839115</v>
      </c>
    </row>
    <row r="152" spans="1:21" s="6" customFormat="1" x14ac:dyDescent="0.35">
      <c r="A152" s="14" t="s">
        <v>455</v>
      </c>
      <c r="B152" s="28" t="s">
        <v>150</v>
      </c>
      <c r="C152" s="3">
        <v>0.85478532788569084</v>
      </c>
      <c r="D152" s="3">
        <v>0.87781617449062022</v>
      </c>
      <c r="E152" s="31">
        <f t="shared" si="16"/>
        <v>2.3030846604929378E-2</v>
      </c>
      <c r="F152" s="3">
        <v>0.96943689940882427</v>
      </c>
      <c r="G152" s="3">
        <v>0.98579570954133378</v>
      </c>
      <c r="H152" s="31">
        <f t="shared" si="17"/>
        <v>1.6358810132509505E-2</v>
      </c>
      <c r="I152" s="3">
        <v>0.85622775800711748</v>
      </c>
      <c r="J152" s="3">
        <v>0.88097065462753954</v>
      </c>
      <c r="K152" s="31">
        <f t="shared" si="18"/>
        <v>2.4742896620422061E-2</v>
      </c>
      <c r="L152" s="3">
        <v>0.97136953277465277</v>
      </c>
      <c r="M152" s="3">
        <v>0.98959367945823928</v>
      </c>
      <c r="N152" s="31">
        <f t="shared" si="19"/>
        <v>1.8224146683586517E-2</v>
      </c>
      <c r="O152" s="3">
        <v>0.609375</v>
      </c>
      <c r="P152" s="3">
        <v>0.34848484848484851</v>
      </c>
      <c r="Q152" s="31">
        <f t="shared" si="22"/>
        <v>-0.26089015151515149</v>
      </c>
      <c r="R152" s="3">
        <v>0.640625</v>
      </c>
      <c r="S152" s="3">
        <v>0.34848484848484851</v>
      </c>
      <c r="T152" s="31">
        <f t="shared" si="23"/>
        <v>-0.29214015151515149</v>
      </c>
      <c r="U152" s="6" t="s">
        <v>645</v>
      </c>
    </row>
    <row r="153" spans="1:21" s="6" customFormat="1" x14ac:dyDescent="0.35">
      <c r="A153" s="14" t="s">
        <v>456</v>
      </c>
      <c r="B153" s="28" t="s">
        <v>151</v>
      </c>
      <c r="C153" s="3">
        <v>0.70941890269621366</v>
      </c>
      <c r="D153" s="3">
        <v>0.75941955193482691</v>
      </c>
      <c r="E153" s="31">
        <f t="shared" si="16"/>
        <v>5.0000649238613248E-2</v>
      </c>
      <c r="F153" s="3">
        <v>0.85688329385808382</v>
      </c>
      <c r="G153" s="3">
        <v>0.91022785132382888</v>
      </c>
      <c r="H153" s="31">
        <f t="shared" si="17"/>
        <v>5.3344557465745068E-2</v>
      </c>
      <c r="I153" s="3">
        <v>0.7974531773266631</v>
      </c>
      <c r="J153" s="3">
        <v>0.8345195005896946</v>
      </c>
      <c r="K153" s="31">
        <f t="shared" si="18"/>
        <v>3.7066323263031498E-2</v>
      </c>
      <c r="L153" s="11">
        <v>0.94096001984537148</v>
      </c>
      <c r="M153" s="11">
        <v>0.97600553092846398</v>
      </c>
      <c r="N153" s="31">
        <f t="shared" si="19"/>
        <v>3.5045511083092507E-2</v>
      </c>
      <c r="O153" s="3">
        <v>0.38845342176665659</v>
      </c>
      <c r="P153" s="3">
        <v>0.48924652523774687</v>
      </c>
      <c r="Q153" s="31">
        <f t="shared" si="22"/>
        <v>0.10079310347109027</v>
      </c>
      <c r="R153" s="11">
        <v>0.55034669882423881</v>
      </c>
      <c r="S153" s="11">
        <v>0.67359180687637166</v>
      </c>
      <c r="T153" s="31">
        <f t="shared" si="23"/>
        <v>0.12324510805213285</v>
      </c>
    </row>
    <row r="154" spans="1:21" s="6" customFormat="1" x14ac:dyDescent="0.35">
      <c r="A154" s="14" t="s">
        <v>457</v>
      </c>
      <c r="B154" s="28" t="s">
        <v>152</v>
      </c>
      <c r="C154" s="3">
        <v>0.73710183938986096</v>
      </c>
      <c r="D154" s="3">
        <v>0.78725725507309618</v>
      </c>
      <c r="E154" s="31">
        <f t="shared" si="16"/>
        <v>5.0155415683235227E-2</v>
      </c>
      <c r="F154" s="3">
        <v>0.89367429340511439</v>
      </c>
      <c r="G154" s="3">
        <v>0.92253982107789656</v>
      </c>
      <c r="H154" s="31">
        <f t="shared" si="17"/>
        <v>2.8865527672782165E-2</v>
      </c>
      <c r="I154" s="3">
        <v>0.79928680590932244</v>
      </c>
      <c r="J154" s="3">
        <v>0.85402010050251254</v>
      </c>
      <c r="K154" s="31">
        <f t="shared" si="18"/>
        <v>5.4733294593190096E-2</v>
      </c>
      <c r="L154" s="11">
        <v>0.96408558329088134</v>
      </c>
      <c r="M154" s="11">
        <v>0.98341708542713568</v>
      </c>
      <c r="N154" s="31">
        <f t="shared" si="19"/>
        <v>1.9331502136254342E-2</v>
      </c>
      <c r="O154" s="3">
        <v>0.2781954887218045</v>
      </c>
      <c r="P154" s="3">
        <v>0.34660033167495852</v>
      </c>
      <c r="Q154" s="31">
        <f t="shared" si="22"/>
        <v>6.8404842953154021E-2</v>
      </c>
      <c r="R154" s="11">
        <v>0.37406015037593987</v>
      </c>
      <c r="S154" s="11">
        <v>0.52072968490878935</v>
      </c>
      <c r="T154" s="31">
        <f t="shared" si="23"/>
        <v>0.14666953453284948</v>
      </c>
    </row>
    <row r="155" spans="1:21" s="6" customFormat="1" x14ac:dyDescent="0.35">
      <c r="A155" s="14" t="s">
        <v>458</v>
      </c>
      <c r="B155" s="28" t="s">
        <v>153</v>
      </c>
      <c r="C155" s="3">
        <v>0.6883401298897448</v>
      </c>
      <c r="D155" s="3">
        <v>0.70528742470439498</v>
      </c>
      <c r="E155" s="31">
        <f t="shared" si="16"/>
        <v>1.6947294814650182E-2</v>
      </c>
      <c r="F155" s="3">
        <v>0.86550370034737956</v>
      </c>
      <c r="G155" s="3">
        <v>0.88584814456756156</v>
      </c>
      <c r="H155" s="31">
        <f t="shared" si="17"/>
        <v>2.0344444220182001E-2</v>
      </c>
      <c r="I155" s="3">
        <v>0.73003127377229315</v>
      </c>
      <c r="J155" s="3">
        <v>0.7441035790862609</v>
      </c>
      <c r="K155" s="31">
        <f t="shared" si="18"/>
        <v>1.4072305313967748E-2</v>
      </c>
      <c r="L155" s="11">
        <v>0.90786915729862228</v>
      </c>
      <c r="M155" s="11">
        <v>0.92775853537852548</v>
      </c>
      <c r="N155" s="31">
        <f t="shared" si="19"/>
        <v>1.9889378079903208E-2</v>
      </c>
      <c r="O155" s="3">
        <v>0.33876683203401842</v>
      </c>
      <c r="P155" s="3">
        <v>0.34897804693414081</v>
      </c>
      <c r="Q155" s="31">
        <f t="shared" si="22"/>
        <v>1.021121490012239E-2</v>
      </c>
      <c r="R155" s="11">
        <v>0.51027639971651306</v>
      </c>
      <c r="S155" s="11">
        <v>0.50113550340651025</v>
      </c>
      <c r="T155" s="31">
        <f t="shared" si="23"/>
        <v>-9.1408963100028107E-3</v>
      </c>
    </row>
    <row r="156" spans="1:21" s="6" customFormat="1" x14ac:dyDescent="0.35">
      <c r="A156" s="14" t="s">
        <v>459</v>
      </c>
      <c r="B156" s="28" t="s">
        <v>154</v>
      </c>
      <c r="C156" s="3">
        <v>0.74442928603910874</v>
      </c>
      <c r="D156" s="3">
        <v>0.75432525951557095</v>
      </c>
      <c r="E156" s="31">
        <f t="shared" si="16"/>
        <v>9.8959734764622054E-3</v>
      </c>
      <c r="F156" s="3">
        <v>0.85675306957708053</v>
      </c>
      <c r="G156" s="3">
        <v>0.8737776440499474</v>
      </c>
      <c r="H156" s="31">
        <f t="shared" si="17"/>
        <v>1.7024574472866871E-2</v>
      </c>
      <c r="I156" s="3">
        <v>0.74833307489533263</v>
      </c>
      <c r="J156" s="3">
        <v>0.75798241554835721</v>
      </c>
      <c r="K156" s="31">
        <f t="shared" si="18"/>
        <v>9.6493406530245851E-3</v>
      </c>
      <c r="L156" s="11">
        <v>0.86323461001705692</v>
      </c>
      <c r="M156" s="11">
        <v>0.88045657874440841</v>
      </c>
      <c r="N156" s="31">
        <f t="shared" si="19"/>
        <v>1.7221968727351489E-2</v>
      </c>
      <c r="O156" s="3">
        <v>0.57432432432432434</v>
      </c>
      <c r="P156" s="3">
        <v>0.6097560975609756</v>
      </c>
      <c r="Q156" s="31">
        <f t="shared" si="22"/>
        <v>3.5431773236651254E-2</v>
      </c>
      <c r="R156" s="11">
        <v>0.57432432432432434</v>
      </c>
      <c r="S156" s="11">
        <v>0.6097560975609756</v>
      </c>
      <c r="T156" s="31">
        <f t="shared" si="23"/>
        <v>3.5431773236651254E-2</v>
      </c>
    </row>
    <row r="157" spans="1:21" s="6" customFormat="1" x14ac:dyDescent="0.35">
      <c r="A157" s="14" t="s">
        <v>460</v>
      </c>
      <c r="B157" s="28" t="s">
        <v>155</v>
      </c>
      <c r="C157" s="3">
        <v>0.82561861694019612</v>
      </c>
      <c r="D157" s="3">
        <v>0.84615761615369534</v>
      </c>
      <c r="E157" s="31">
        <f t="shared" si="16"/>
        <v>2.0538999213499221E-2</v>
      </c>
      <c r="F157" s="3">
        <v>0.9399928865403181</v>
      </c>
      <c r="G157" s="3">
        <v>0.95726328170946873</v>
      </c>
      <c r="H157" s="31">
        <f t="shared" si="17"/>
        <v>1.7270395169150632E-2</v>
      </c>
      <c r="I157" s="3">
        <v>0.84471396134463084</v>
      </c>
      <c r="J157" s="3">
        <v>0.86262549929828347</v>
      </c>
      <c r="K157" s="31">
        <f t="shared" si="18"/>
        <v>1.7911537953652634E-2</v>
      </c>
      <c r="L157" s="11">
        <v>0.95375754555020209</v>
      </c>
      <c r="M157" s="11">
        <v>0.96961027744791106</v>
      </c>
      <c r="N157" s="31">
        <f t="shared" si="19"/>
        <v>1.5852731897708972E-2</v>
      </c>
      <c r="O157" s="3">
        <v>0.61330049261083741</v>
      </c>
      <c r="P157" s="3">
        <v>0.68370607028753994</v>
      </c>
      <c r="Q157" s="31">
        <f t="shared" si="22"/>
        <v>7.0405577676702524E-2</v>
      </c>
      <c r="R157" s="11">
        <v>0.78694581280788178</v>
      </c>
      <c r="S157" s="11">
        <v>0.83546325878594252</v>
      </c>
      <c r="T157" s="31">
        <f t="shared" si="23"/>
        <v>4.8517445978060736E-2</v>
      </c>
    </row>
    <row r="158" spans="1:21" s="6" customFormat="1" x14ac:dyDescent="0.35">
      <c r="A158" s="14" t="s">
        <v>461</v>
      </c>
      <c r="B158" s="28" t="s">
        <v>156</v>
      </c>
      <c r="C158" s="3">
        <v>0.89544200272615448</v>
      </c>
      <c r="D158" s="3">
        <v>0.90012334458582188</v>
      </c>
      <c r="E158" s="31">
        <f t="shared" si="16"/>
        <v>4.6813418596673984E-3</v>
      </c>
      <c r="F158" s="3">
        <v>0.98098341035273784</v>
      </c>
      <c r="G158" s="3">
        <v>0.98925603739288492</v>
      </c>
      <c r="H158" s="31">
        <f t="shared" si="17"/>
        <v>8.2726270401470847E-3</v>
      </c>
      <c r="I158" s="3">
        <v>0.89577024193816768</v>
      </c>
      <c r="J158" s="3">
        <v>0.90034766221529061</v>
      </c>
      <c r="K158" s="31">
        <f t="shared" si="18"/>
        <v>4.5774202771229344E-3</v>
      </c>
      <c r="L158" s="3">
        <v>0.98119737761655967</v>
      </c>
      <c r="M158" s="3">
        <v>0.98940767456217305</v>
      </c>
      <c r="N158" s="31">
        <f t="shared" si="19"/>
        <v>8.2102969456133712E-3</v>
      </c>
      <c r="O158" s="3">
        <v>0.56666666666666665</v>
      </c>
      <c r="P158" s="3">
        <v>0.67741935483870963</v>
      </c>
      <c r="Q158" s="31">
        <f t="shared" si="22"/>
        <v>0.11075268817204298</v>
      </c>
      <c r="R158" s="3">
        <v>0.76666666666666672</v>
      </c>
      <c r="S158" s="3">
        <v>0.83870967741935487</v>
      </c>
      <c r="T158" s="31">
        <f t="shared" si="23"/>
        <v>7.2043010752688152E-2</v>
      </c>
    </row>
    <row r="159" spans="1:21" s="6" customFormat="1" x14ac:dyDescent="0.35">
      <c r="A159" s="14" t="s">
        <v>462</v>
      </c>
      <c r="B159" s="28" t="s">
        <v>157</v>
      </c>
      <c r="C159" s="3">
        <v>0.8553186363088785</v>
      </c>
      <c r="D159" s="3">
        <v>0.86709340919867239</v>
      </c>
      <c r="E159" s="31">
        <f t="shared" si="16"/>
        <v>1.1774772889793894E-2</v>
      </c>
      <c r="F159" s="3">
        <v>0.99086857005180096</v>
      </c>
      <c r="G159" s="3">
        <v>0.99706021811284973</v>
      </c>
      <c r="H159" s="31">
        <f t="shared" si="17"/>
        <v>6.1916480610487712E-3</v>
      </c>
      <c r="I159" s="3">
        <v>0.85533924441017728</v>
      </c>
      <c r="J159" s="3">
        <v>0.86711396666587637</v>
      </c>
      <c r="K159" s="31">
        <f t="shared" si="18"/>
        <v>1.1774722255699088E-2</v>
      </c>
      <c r="L159" s="3">
        <v>0.99089244410177335</v>
      </c>
      <c r="M159" s="3">
        <v>0.99708385689561152</v>
      </c>
      <c r="N159" s="31">
        <f t="shared" si="19"/>
        <v>6.1914127938381691E-3</v>
      </c>
      <c r="O159" s="3" t="s">
        <v>637</v>
      </c>
      <c r="P159" s="3" t="s">
        <v>637</v>
      </c>
      <c r="Q159" s="31" t="s">
        <v>637</v>
      </c>
      <c r="R159" s="3" t="s">
        <v>637</v>
      </c>
      <c r="S159" s="3" t="s">
        <v>637</v>
      </c>
      <c r="T159" s="31" t="s">
        <v>637</v>
      </c>
    </row>
    <row r="160" spans="1:21" s="6" customFormat="1" x14ac:dyDescent="0.35">
      <c r="A160" s="14" t="s">
        <v>463</v>
      </c>
      <c r="B160" s="28" t="s">
        <v>158</v>
      </c>
      <c r="C160" s="3">
        <v>0.95364838262029494</v>
      </c>
      <c r="D160" s="3">
        <v>0.96059976480645437</v>
      </c>
      <c r="E160" s="31">
        <f t="shared" si="16"/>
        <v>6.9513821861594272E-3</v>
      </c>
      <c r="F160" s="3">
        <v>0.98905108703837175</v>
      </c>
      <c r="G160" s="3">
        <v>0.99496651788087642</v>
      </c>
      <c r="H160" s="31">
        <f t="shared" si="17"/>
        <v>5.9154308425046764E-3</v>
      </c>
      <c r="I160" s="3">
        <v>0.95373866866343482</v>
      </c>
      <c r="J160" s="3">
        <v>0.96064470715332317</v>
      </c>
      <c r="K160" s="31">
        <f t="shared" si="18"/>
        <v>6.9060384898883553E-3</v>
      </c>
      <c r="L160" s="3">
        <v>0.98914472480962923</v>
      </c>
      <c r="M160" s="3">
        <v>0.99501094147745039</v>
      </c>
      <c r="N160" s="31">
        <f t="shared" si="19"/>
        <v>5.8662166678211669E-3</v>
      </c>
      <c r="O160" s="3">
        <v>0</v>
      </c>
      <c r="P160" s="3">
        <v>0</v>
      </c>
      <c r="Q160" s="31">
        <f>P160-O160</f>
        <v>0</v>
      </c>
      <c r="R160" s="3">
        <v>0</v>
      </c>
      <c r="S160" s="3">
        <v>4.5454545454545456E-2</v>
      </c>
      <c r="T160" s="31">
        <f>S160-R160</f>
        <v>4.5454545454545456E-2</v>
      </c>
    </row>
    <row r="161" spans="1:21" s="6" customFormat="1" x14ac:dyDescent="0.35">
      <c r="A161" s="14" t="s">
        <v>464</v>
      </c>
      <c r="B161" s="28" t="s">
        <v>159</v>
      </c>
      <c r="C161" s="3">
        <v>0.96163774274254399</v>
      </c>
      <c r="D161" s="3">
        <v>0.96787353391126973</v>
      </c>
      <c r="E161" s="31">
        <f t="shared" si="16"/>
        <v>6.2357911687257461E-3</v>
      </c>
      <c r="F161" s="3">
        <v>0.99670386402446287</v>
      </c>
      <c r="G161" s="3">
        <v>0.99992154709135839</v>
      </c>
      <c r="H161" s="31">
        <f t="shared" si="17"/>
        <v>3.2176830668955159E-3</v>
      </c>
      <c r="I161" s="3">
        <v>0.96167593328038126</v>
      </c>
      <c r="J161" s="3">
        <v>0.96787227365447981</v>
      </c>
      <c r="K161" s="31">
        <f t="shared" si="18"/>
        <v>6.1963403740985523E-3</v>
      </c>
      <c r="L161" s="3">
        <v>0.99674344718030183</v>
      </c>
      <c r="M161" s="3">
        <v>0.99992154401380828</v>
      </c>
      <c r="N161" s="31">
        <f t="shared" si="19"/>
        <v>3.1780968335064497E-3</v>
      </c>
      <c r="O161" s="3" t="s">
        <v>637</v>
      </c>
      <c r="P161" s="3" t="s">
        <v>637</v>
      </c>
      <c r="Q161" s="31" t="s">
        <v>637</v>
      </c>
      <c r="R161" s="3" t="s">
        <v>637</v>
      </c>
      <c r="S161" s="3" t="s">
        <v>637</v>
      </c>
      <c r="T161" s="31" t="s">
        <v>637</v>
      </c>
    </row>
    <row r="162" spans="1:21" s="6" customFormat="1" x14ac:dyDescent="0.35">
      <c r="A162" s="14" t="s">
        <v>465</v>
      </c>
      <c r="B162" s="28" t="s">
        <v>160</v>
      </c>
      <c r="C162" s="3">
        <v>0.86084396001044861</v>
      </c>
      <c r="D162" s="3">
        <v>0.88317569639361271</v>
      </c>
      <c r="E162" s="31">
        <f t="shared" si="16"/>
        <v>2.2331736383164102E-2</v>
      </c>
      <c r="F162" s="3">
        <v>0.95091543777160359</v>
      </c>
      <c r="G162" s="3">
        <v>0.97714460928839308</v>
      </c>
      <c r="H162" s="31">
        <f t="shared" si="17"/>
        <v>2.6229171516789496E-2</v>
      </c>
      <c r="I162" s="3">
        <v>0.87773886943471735</v>
      </c>
      <c r="J162" s="3">
        <v>0.89441256117860424</v>
      </c>
      <c r="K162" s="31">
        <f t="shared" si="18"/>
        <v>1.6673691743886887E-2</v>
      </c>
      <c r="L162" s="3">
        <v>0.96283141570785391</v>
      </c>
      <c r="M162" s="3">
        <v>0.98362773595687059</v>
      </c>
      <c r="N162" s="31">
        <f t="shared" si="19"/>
        <v>2.0796320249016675E-2</v>
      </c>
      <c r="O162" s="3">
        <v>0.54387611450023465</v>
      </c>
      <c r="P162" s="3">
        <v>0.67241379310344829</v>
      </c>
      <c r="Q162" s="31">
        <f t="shared" ref="Q162:Q193" si="24">P162-O162</f>
        <v>0.12853767860321363</v>
      </c>
      <c r="R162" s="3">
        <v>0.72735804786485214</v>
      </c>
      <c r="S162" s="3">
        <v>0.85554520037278659</v>
      </c>
      <c r="T162" s="31">
        <f t="shared" ref="T162:T193" si="25">S162-R162</f>
        <v>0.12818715250793444</v>
      </c>
    </row>
    <row r="163" spans="1:21" s="6" customFormat="1" x14ac:dyDescent="0.35">
      <c r="A163" s="14" t="s">
        <v>466</v>
      </c>
      <c r="B163" s="28" t="s">
        <v>161</v>
      </c>
      <c r="C163" s="3">
        <v>0.87711420446041011</v>
      </c>
      <c r="D163" s="3">
        <v>0.89123957091775918</v>
      </c>
      <c r="E163" s="31">
        <f t="shared" si="16"/>
        <v>1.4125366457349076E-2</v>
      </c>
      <c r="F163" s="3">
        <v>0.98573067904006384</v>
      </c>
      <c r="G163" s="3">
        <v>0.99304727850615815</v>
      </c>
      <c r="H163" s="31">
        <f t="shared" si="17"/>
        <v>7.316599466094309E-3</v>
      </c>
      <c r="I163" s="3">
        <v>0.87781494981774599</v>
      </c>
      <c r="J163" s="3">
        <v>0.89194831013916498</v>
      </c>
      <c r="K163" s="31">
        <f t="shared" si="18"/>
        <v>1.4133360321418986E-2</v>
      </c>
      <c r="L163" s="3">
        <v>0.98651820042942029</v>
      </c>
      <c r="M163" s="3">
        <v>0.99383697813121274</v>
      </c>
      <c r="N163" s="31">
        <f t="shared" si="19"/>
        <v>7.318777701792456E-3</v>
      </c>
      <c r="O163" s="3">
        <v>0</v>
      </c>
      <c r="P163" s="3">
        <v>0</v>
      </c>
      <c r="Q163" s="31">
        <f t="shared" si="24"/>
        <v>0</v>
      </c>
      <c r="R163" s="3">
        <v>0</v>
      </c>
      <c r="S163" s="3">
        <v>0</v>
      </c>
      <c r="T163" s="31">
        <f t="shared" si="25"/>
        <v>0</v>
      </c>
    </row>
    <row r="164" spans="1:21" s="6" customFormat="1" x14ac:dyDescent="0.35">
      <c r="A164" s="14" t="s">
        <v>467</v>
      </c>
      <c r="B164" s="28" t="s">
        <v>162</v>
      </c>
      <c r="C164" s="3">
        <v>0.86379633588790583</v>
      </c>
      <c r="D164" s="3">
        <v>0.8937062485886641</v>
      </c>
      <c r="E164" s="31">
        <f t="shared" si="16"/>
        <v>2.9909912700758268E-2</v>
      </c>
      <c r="F164" s="3">
        <v>0.95664901489984544</v>
      </c>
      <c r="G164" s="3">
        <v>0.97687022162005221</v>
      </c>
      <c r="H164" s="31">
        <f t="shared" si="17"/>
        <v>2.0221206720206775E-2</v>
      </c>
      <c r="I164" s="3">
        <v>0.86529010126331762</v>
      </c>
      <c r="J164" s="3">
        <v>0.89533303126415953</v>
      </c>
      <c r="K164" s="31">
        <f t="shared" si="18"/>
        <v>3.0042930000841905E-2</v>
      </c>
      <c r="L164" s="3">
        <v>0.95896691625160801</v>
      </c>
      <c r="M164" s="3">
        <v>0.97941614343970484</v>
      </c>
      <c r="N164" s="31">
        <f t="shared" si="19"/>
        <v>2.044922718809683E-2</v>
      </c>
      <c r="O164" s="3">
        <v>0.33720930232558138</v>
      </c>
      <c r="P164" s="3">
        <v>0.39603960396039606</v>
      </c>
      <c r="Q164" s="31">
        <f t="shared" si="24"/>
        <v>5.8830301634814675E-2</v>
      </c>
      <c r="R164" s="3">
        <v>0.13953488372093023</v>
      </c>
      <c r="S164" s="3">
        <v>0.19801980198019803</v>
      </c>
      <c r="T164" s="31">
        <f t="shared" si="25"/>
        <v>5.8484918259267799E-2</v>
      </c>
    </row>
    <row r="165" spans="1:21" s="6" customFormat="1" x14ac:dyDescent="0.35">
      <c r="A165" s="14" t="s">
        <v>468</v>
      </c>
      <c r="B165" s="28" t="s">
        <v>311</v>
      </c>
      <c r="C165" s="3">
        <v>0.8609172482552343</v>
      </c>
      <c r="D165" s="3">
        <v>0.87780307066401897</v>
      </c>
      <c r="E165" s="31">
        <f t="shared" si="16"/>
        <v>1.6885822408784668E-2</v>
      </c>
      <c r="F165" s="3">
        <v>0.94416749750747753</v>
      </c>
      <c r="G165" s="3">
        <v>0.96851842882743255</v>
      </c>
      <c r="H165" s="31">
        <f t="shared" si="17"/>
        <v>2.4350931319955027E-2</v>
      </c>
      <c r="I165" s="3">
        <v>0.86713780918727912</v>
      </c>
      <c r="J165" s="3">
        <v>0.88374606918238996</v>
      </c>
      <c r="K165" s="31">
        <f t="shared" si="18"/>
        <v>1.6608259995110841E-2</v>
      </c>
      <c r="L165" s="3">
        <v>0.94972236244321051</v>
      </c>
      <c r="M165" s="3">
        <v>0.97415487421383651</v>
      </c>
      <c r="N165" s="31">
        <f t="shared" si="19"/>
        <v>2.4432511770625998E-2</v>
      </c>
      <c r="O165" s="3">
        <v>0.36799999999999999</v>
      </c>
      <c r="P165" s="3">
        <v>0.46779661016949153</v>
      </c>
      <c r="Q165" s="31">
        <f t="shared" si="24"/>
        <v>9.979661016949154E-2</v>
      </c>
      <c r="R165" s="3">
        <v>0.504</v>
      </c>
      <c r="S165" s="3">
        <v>0.57966101694915251</v>
      </c>
      <c r="T165" s="31">
        <f t="shared" si="25"/>
        <v>7.5661016949152504E-2</v>
      </c>
    </row>
    <row r="166" spans="1:21" s="6" customFormat="1" x14ac:dyDescent="0.35">
      <c r="A166" s="14" t="s">
        <v>469</v>
      </c>
      <c r="B166" s="28" t="s">
        <v>163</v>
      </c>
      <c r="C166" s="3">
        <v>0.88051780976119642</v>
      </c>
      <c r="D166" s="3">
        <v>0.89893700171955604</v>
      </c>
      <c r="E166" s="31">
        <f t="shared" si="16"/>
        <v>1.8419191958359615E-2</v>
      </c>
      <c r="F166" s="3">
        <v>0.96470209857682721</v>
      </c>
      <c r="G166" s="3">
        <v>0.97569173049867131</v>
      </c>
      <c r="H166" s="31">
        <f t="shared" si="17"/>
        <v>1.0989631921844101E-2</v>
      </c>
      <c r="I166" s="3">
        <v>0.89672889193355032</v>
      </c>
      <c r="J166" s="3">
        <v>0.91509433962264153</v>
      </c>
      <c r="K166" s="31">
        <f t="shared" si="18"/>
        <v>1.8365447689091208E-2</v>
      </c>
      <c r="L166" s="3">
        <v>0.97910601130330532</v>
      </c>
      <c r="M166" s="3">
        <v>0.98891095663687523</v>
      </c>
      <c r="N166" s="31">
        <f t="shared" si="19"/>
        <v>9.8049453335699033E-3</v>
      </c>
      <c r="O166" s="3">
        <v>0.63109354413702234</v>
      </c>
      <c r="P166" s="3">
        <v>0.62394366197183093</v>
      </c>
      <c r="Q166" s="31">
        <f t="shared" si="24"/>
        <v>-7.1498821651914124E-3</v>
      </c>
      <c r="R166" s="3">
        <v>0.74308300395256921</v>
      </c>
      <c r="S166" s="3">
        <v>0.75070422535211268</v>
      </c>
      <c r="T166" s="31">
        <f t="shared" si="25"/>
        <v>7.6212213995434652E-3</v>
      </c>
      <c r="U166" s="57" t="s">
        <v>644</v>
      </c>
    </row>
    <row r="167" spans="1:21" s="6" customFormat="1" x14ac:dyDescent="0.35">
      <c r="A167" s="14" t="s">
        <v>470</v>
      </c>
      <c r="B167" s="28" t="s">
        <v>164</v>
      </c>
      <c r="C167" s="3">
        <v>0.81911111111111112</v>
      </c>
      <c r="D167" s="3">
        <v>0.84749076689115799</v>
      </c>
      <c r="E167" s="31">
        <f t="shared" si="16"/>
        <v>2.8379655780046864E-2</v>
      </c>
      <c r="F167" s="3">
        <v>0.9243703703703704</v>
      </c>
      <c r="G167" s="3">
        <v>0.93938735607212687</v>
      </c>
      <c r="H167" s="31">
        <f t="shared" si="17"/>
        <v>1.5016985701756469E-2</v>
      </c>
      <c r="I167" s="3">
        <v>0.8581718827620467</v>
      </c>
      <c r="J167" s="3">
        <v>0.8839859969062932</v>
      </c>
      <c r="K167" s="31">
        <f t="shared" si="18"/>
        <v>2.5814114144246503E-2</v>
      </c>
      <c r="L167" s="3">
        <v>0.95827123695976157</v>
      </c>
      <c r="M167" s="3">
        <v>0.96857445249531871</v>
      </c>
      <c r="N167" s="31">
        <f t="shared" si="19"/>
        <v>1.0303215535557131E-2</v>
      </c>
      <c r="O167" s="3">
        <v>0.48734177215189872</v>
      </c>
      <c r="P167" s="3">
        <v>0.55373525557011793</v>
      </c>
      <c r="Q167" s="31">
        <f t="shared" si="24"/>
        <v>6.6393483418219212E-2</v>
      </c>
      <c r="R167" s="3">
        <v>0.6364275668073136</v>
      </c>
      <c r="S167" s="3">
        <v>0.70445609436435119</v>
      </c>
      <c r="T167" s="31">
        <f t="shared" si="25"/>
        <v>6.8028527557037588E-2</v>
      </c>
    </row>
    <row r="168" spans="1:21" s="6" customFormat="1" x14ac:dyDescent="0.35">
      <c r="A168" s="14" t="s">
        <v>471</v>
      </c>
      <c r="B168" s="28" t="s">
        <v>165</v>
      </c>
      <c r="C168" s="3">
        <v>0.84215804251905335</v>
      </c>
      <c r="D168" s="3">
        <v>0.85607740374924413</v>
      </c>
      <c r="E168" s="31">
        <f t="shared" si="16"/>
        <v>1.3919361230190774E-2</v>
      </c>
      <c r="F168" s="3">
        <v>0.94785399117529079</v>
      </c>
      <c r="G168" s="3">
        <v>0.96895787139689582</v>
      </c>
      <c r="H168" s="31">
        <f t="shared" si="17"/>
        <v>2.1103880221605031E-2</v>
      </c>
      <c r="I168" s="3">
        <v>0.85462735462735462</v>
      </c>
      <c r="J168" s="3">
        <v>0.86918963389551629</v>
      </c>
      <c r="K168" s="31">
        <f t="shared" si="18"/>
        <v>1.4562279268161671E-2</v>
      </c>
      <c r="L168" s="3">
        <v>0.96232596232596235</v>
      </c>
      <c r="M168" s="3">
        <v>0.98375154257507202</v>
      </c>
      <c r="N168" s="31">
        <f t="shared" si="19"/>
        <v>2.1425580249109677E-2</v>
      </c>
      <c r="O168" s="3">
        <v>0.24509803921568626</v>
      </c>
      <c r="P168" s="3">
        <v>0.21212121212121213</v>
      </c>
      <c r="Q168" s="31">
        <f t="shared" si="24"/>
        <v>-3.2976827094474137E-2</v>
      </c>
      <c r="R168" s="3">
        <v>0.25490196078431371</v>
      </c>
      <c r="S168" s="3">
        <v>0.24242424242424243</v>
      </c>
      <c r="T168" s="31">
        <f t="shared" si="25"/>
        <v>-1.2477718360071277E-2</v>
      </c>
      <c r="U168" s="57" t="s">
        <v>644</v>
      </c>
    </row>
    <row r="169" spans="1:21" s="6" customFormat="1" x14ac:dyDescent="0.35">
      <c r="A169" s="14" t="s">
        <v>472</v>
      </c>
      <c r="B169" s="28" t="s">
        <v>166</v>
      </c>
      <c r="C169" s="3">
        <v>0.7370279233978817</v>
      </c>
      <c r="D169" s="3">
        <v>0.77018993002577996</v>
      </c>
      <c r="E169" s="31">
        <f t="shared" si="16"/>
        <v>3.3162006627898255E-2</v>
      </c>
      <c r="F169" s="3">
        <v>0.910773510217182</v>
      </c>
      <c r="G169" s="3">
        <v>0.9436523386120903</v>
      </c>
      <c r="H169" s="31">
        <f t="shared" si="17"/>
        <v>3.2878828394908299E-2</v>
      </c>
      <c r="I169" s="3">
        <v>0.75431861804222644</v>
      </c>
      <c r="J169" s="3">
        <v>0.78592830984352458</v>
      </c>
      <c r="K169" s="31">
        <f t="shared" si="18"/>
        <v>3.1609691801298134E-2</v>
      </c>
      <c r="L169" s="3">
        <v>0.92514395393474091</v>
      </c>
      <c r="M169" s="3">
        <v>0.95655310176451003</v>
      </c>
      <c r="N169" s="31">
        <f t="shared" si="19"/>
        <v>3.1409147829769113E-2</v>
      </c>
      <c r="O169" s="3">
        <v>0.42448979591836733</v>
      </c>
      <c r="P169" s="3">
        <v>0.48223350253807107</v>
      </c>
      <c r="Q169" s="31">
        <f t="shared" si="24"/>
        <v>5.7743706619703739E-2</v>
      </c>
      <c r="R169" s="3">
        <v>0.65102040816326534</v>
      </c>
      <c r="S169" s="3">
        <v>0.70761421319796958</v>
      </c>
      <c r="T169" s="31">
        <f t="shared" si="25"/>
        <v>5.6593805034704237E-2</v>
      </c>
    </row>
    <row r="170" spans="1:21" s="6" customFormat="1" x14ac:dyDescent="0.35">
      <c r="A170" s="14" t="s">
        <v>473</v>
      </c>
      <c r="B170" s="28" t="s">
        <v>167</v>
      </c>
      <c r="C170" s="3">
        <v>0.85019043588658483</v>
      </c>
      <c r="D170" s="3">
        <v>0.87201712704297429</v>
      </c>
      <c r="E170" s="31">
        <f t="shared" si="16"/>
        <v>2.1826691156389466E-2</v>
      </c>
      <c r="F170" s="3">
        <v>0.95725772323317815</v>
      </c>
      <c r="G170" s="3">
        <v>0.97415278575531306</v>
      </c>
      <c r="H170" s="31">
        <f t="shared" si="17"/>
        <v>1.6895062522134907E-2</v>
      </c>
      <c r="I170" s="3">
        <v>0.86177699582142075</v>
      </c>
      <c r="J170" s="3">
        <v>0.88395196506550222</v>
      </c>
      <c r="K170" s="31">
        <f t="shared" si="18"/>
        <v>2.2174969244081466E-2</v>
      </c>
      <c r="L170" s="3">
        <v>0.96789091708818997</v>
      </c>
      <c r="M170" s="3">
        <v>0.98389737991266379</v>
      </c>
      <c r="N170" s="31">
        <f t="shared" si="19"/>
        <v>1.6006462824473822E-2</v>
      </c>
      <c r="O170" s="3">
        <v>0.55586592178770955</v>
      </c>
      <c r="P170" s="3">
        <v>0.60890493381468114</v>
      </c>
      <c r="Q170" s="31">
        <f t="shared" si="24"/>
        <v>5.3039012026971588E-2</v>
      </c>
      <c r="R170" s="3">
        <v>0.68715083798882681</v>
      </c>
      <c r="S170" s="3">
        <v>0.75932611311672682</v>
      </c>
      <c r="T170" s="31">
        <f t="shared" si="25"/>
        <v>7.2175275127900007E-2</v>
      </c>
    </row>
    <row r="171" spans="1:21" s="18" customFormat="1" x14ac:dyDescent="0.35">
      <c r="A171" s="22" t="s">
        <v>619</v>
      </c>
      <c r="B171" s="34" t="s">
        <v>12</v>
      </c>
      <c r="C171" s="24">
        <v>0.8336706051308832</v>
      </c>
      <c r="D171" s="24">
        <v>0.86048104514845203</v>
      </c>
      <c r="E171" s="35">
        <f t="shared" si="16"/>
        <v>2.6810440017568826E-2</v>
      </c>
      <c r="F171" s="24">
        <v>0.94593496819490686</v>
      </c>
      <c r="G171" s="24">
        <v>0.96335203103144962</v>
      </c>
      <c r="H171" s="35">
        <f t="shared" si="17"/>
        <v>1.7417062836542763E-2</v>
      </c>
      <c r="I171" s="24">
        <v>0.86924382268945821</v>
      </c>
      <c r="J171" s="24">
        <v>0.89151210388587643</v>
      </c>
      <c r="K171" s="35">
        <f t="shared" si="18"/>
        <v>2.2268281196418216E-2</v>
      </c>
      <c r="L171" s="24">
        <v>0.97934688133769299</v>
      </c>
      <c r="M171" s="24">
        <v>0.98999204285374443</v>
      </c>
      <c r="N171" s="35">
        <f t="shared" si="19"/>
        <v>1.0645161516051438E-2</v>
      </c>
      <c r="O171" s="24">
        <v>0.58185866635415451</v>
      </c>
      <c r="P171" s="24">
        <v>0.63524858588865729</v>
      </c>
      <c r="Q171" s="35">
        <f t="shared" si="24"/>
        <v>5.3389919534502783E-2</v>
      </c>
      <c r="R171" s="24">
        <v>0.70942224305636936</v>
      </c>
      <c r="S171" s="24">
        <v>0.76999106877046741</v>
      </c>
      <c r="T171" s="35">
        <f t="shared" si="25"/>
        <v>6.0568825714098051E-2</v>
      </c>
    </row>
    <row r="172" spans="1:21" s="6" customFormat="1" x14ac:dyDescent="0.35">
      <c r="A172" s="14" t="s">
        <v>474</v>
      </c>
      <c r="B172" s="28" t="s">
        <v>168</v>
      </c>
      <c r="C172" s="3">
        <v>0.82432680725966156</v>
      </c>
      <c r="D172" s="3">
        <v>0.85441182458569165</v>
      </c>
      <c r="E172" s="31">
        <f t="shared" si="16"/>
        <v>3.0085017326030083E-2</v>
      </c>
      <c r="F172" s="3">
        <v>0.94373558173243777</v>
      </c>
      <c r="G172" s="3">
        <v>0.96610203998534139</v>
      </c>
      <c r="H172" s="31">
        <f t="shared" si="17"/>
        <v>2.236645825290362E-2</v>
      </c>
      <c r="I172" s="3">
        <v>0.84959025470653382</v>
      </c>
      <c r="J172" s="3">
        <v>0.87214169273472264</v>
      </c>
      <c r="K172" s="31">
        <f t="shared" si="18"/>
        <v>2.2551438028188819E-2</v>
      </c>
      <c r="L172" s="3">
        <v>0.96799557032115169</v>
      </c>
      <c r="M172" s="3">
        <v>0.98123099969158922</v>
      </c>
      <c r="N172" s="31">
        <f t="shared" si="19"/>
        <v>1.3235429370437535E-2</v>
      </c>
      <c r="O172" s="3">
        <v>0.52674145577876341</v>
      </c>
      <c r="P172" s="3">
        <v>0.63829215896885072</v>
      </c>
      <c r="Q172" s="31">
        <f t="shared" si="24"/>
        <v>0.11155070319008731</v>
      </c>
      <c r="R172" s="3">
        <v>0.657970258283329</v>
      </c>
      <c r="S172" s="3">
        <v>0.78168635875402792</v>
      </c>
      <c r="T172" s="31">
        <f t="shared" si="25"/>
        <v>0.12371610047069892</v>
      </c>
    </row>
    <row r="173" spans="1:21" s="6" customFormat="1" x14ac:dyDescent="0.35">
      <c r="A173" s="14" t="s">
        <v>475</v>
      </c>
      <c r="B173" s="28" t="s">
        <v>169</v>
      </c>
      <c r="C173" s="3">
        <v>0.81299081591907363</v>
      </c>
      <c r="D173" s="3">
        <v>0.83821160042964549</v>
      </c>
      <c r="E173" s="31">
        <f t="shared" si="16"/>
        <v>2.5220784510571859E-2</v>
      </c>
      <c r="F173" s="3">
        <v>0.95328097963529879</v>
      </c>
      <c r="G173" s="3">
        <v>0.96025778732545652</v>
      </c>
      <c r="H173" s="31">
        <f t="shared" si="17"/>
        <v>6.9768076901577381E-3</v>
      </c>
      <c r="I173" s="3">
        <v>0.83486864551347661</v>
      </c>
      <c r="J173" s="3">
        <v>0.8638970971666956</v>
      </c>
      <c r="K173" s="31">
        <f t="shared" si="18"/>
        <v>2.902845165321899E-2</v>
      </c>
      <c r="L173" s="3">
        <v>0.98311156601842375</v>
      </c>
      <c r="M173" s="3">
        <v>0.98592038936207194</v>
      </c>
      <c r="N173" s="31">
        <f t="shared" si="19"/>
        <v>2.8088233436481813E-3</v>
      </c>
      <c r="O173" s="3">
        <v>0.73531193216232582</v>
      </c>
      <c r="P173" s="3">
        <v>0.7510324483775811</v>
      </c>
      <c r="Q173" s="31">
        <f t="shared" si="24"/>
        <v>1.5720516215255276E-2</v>
      </c>
      <c r="R173" s="3">
        <v>0.84736523319200485</v>
      </c>
      <c r="S173" s="3">
        <v>0.87315634218289084</v>
      </c>
      <c r="T173" s="31">
        <f t="shared" si="25"/>
        <v>2.5791108990885991E-2</v>
      </c>
    </row>
    <row r="174" spans="1:21" s="6" customFormat="1" x14ac:dyDescent="0.35">
      <c r="A174" s="14" t="s">
        <v>476</v>
      </c>
      <c r="B174" s="28" t="s">
        <v>170</v>
      </c>
      <c r="C174" s="3">
        <v>0.70672610971118432</v>
      </c>
      <c r="D174" s="3">
        <v>0.75028879476318833</v>
      </c>
      <c r="E174" s="31">
        <f t="shared" si="16"/>
        <v>4.3562685052004002E-2</v>
      </c>
      <c r="F174" s="3">
        <v>0.84900174452413257</v>
      </c>
      <c r="G174" s="3">
        <v>0.85290720061609548</v>
      </c>
      <c r="H174" s="31">
        <f t="shared" si="17"/>
        <v>3.9054560919629111E-3</v>
      </c>
      <c r="I174" s="3">
        <v>0.82448873932177069</v>
      </c>
      <c r="J174" s="3">
        <v>0.87045049630949356</v>
      </c>
      <c r="K174" s="31">
        <f t="shared" si="18"/>
        <v>4.5961756987722868E-2</v>
      </c>
      <c r="L174" s="3">
        <v>0.98187936836655454</v>
      </c>
      <c r="M174" s="3">
        <v>0.98294731483838127</v>
      </c>
      <c r="N174" s="31">
        <f t="shared" si="19"/>
        <v>1.0679464718267306E-3</v>
      </c>
      <c r="O174" s="3">
        <v>0.3557098765432099</v>
      </c>
      <c r="P174" s="3">
        <v>0.37707509881422924</v>
      </c>
      <c r="Q174" s="31">
        <f t="shared" si="24"/>
        <v>2.1365222271019335E-2</v>
      </c>
      <c r="R174" s="3">
        <v>0.45293209876543211</v>
      </c>
      <c r="S174" s="3">
        <v>0.4490118577075099</v>
      </c>
      <c r="T174" s="31">
        <f t="shared" si="25"/>
        <v>-3.9202410579222136E-3</v>
      </c>
    </row>
    <row r="175" spans="1:21" s="6" customFormat="1" x14ac:dyDescent="0.35">
      <c r="A175" s="14" t="s">
        <v>477</v>
      </c>
      <c r="B175" s="28" t="s">
        <v>171</v>
      </c>
      <c r="C175" s="3">
        <v>0.91986706056129985</v>
      </c>
      <c r="D175" s="3">
        <v>0.92914012738853502</v>
      </c>
      <c r="E175" s="31">
        <f t="shared" si="16"/>
        <v>9.2730668272351657E-3</v>
      </c>
      <c r="F175" s="3">
        <v>0.98295174790743478</v>
      </c>
      <c r="G175" s="3">
        <v>0.98909848113669774</v>
      </c>
      <c r="H175" s="31">
        <f t="shared" si="17"/>
        <v>6.1467332292629573E-3</v>
      </c>
      <c r="I175" s="3">
        <v>0.94048472680338446</v>
      </c>
      <c r="J175" s="3">
        <v>0.94966754843783519</v>
      </c>
      <c r="K175" s="31">
        <f t="shared" si="18"/>
        <v>9.1828216344507219E-3</v>
      </c>
      <c r="L175" s="3">
        <v>0.99490893446149431</v>
      </c>
      <c r="M175" s="3">
        <v>0.9993565453635519</v>
      </c>
      <c r="N175" s="31">
        <f t="shared" si="19"/>
        <v>4.447610902057586E-3</v>
      </c>
      <c r="O175" s="3">
        <v>0.7949609035621199</v>
      </c>
      <c r="P175" s="3">
        <v>0.80649295173002988</v>
      </c>
      <c r="Q175" s="31">
        <f t="shared" si="24"/>
        <v>1.1532048167909981E-2</v>
      </c>
      <c r="R175" s="3">
        <v>0.91051259774109472</v>
      </c>
      <c r="S175" s="3">
        <v>0.92780862879111492</v>
      </c>
      <c r="T175" s="31">
        <f t="shared" si="25"/>
        <v>1.72960310500202E-2</v>
      </c>
    </row>
    <row r="176" spans="1:21" s="6" customFormat="1" x14ac:dyDescent="0.35">
      <c r="A176" s="14" t="s">
        <v>478</v>
      </c>
      <c r="B176" s="28" t="s">
        <v>172</v>
      </c>
      <c r="C176" s="3">
        <v>0.86145117945655425</v>
      </c>
      <c r="D176" s="3">
        <v>0.88412698412698409</v>
      </c>
      <c r="E176" s="31">
        <f t="shared" si="16"/>
        <v>2.2675804670429844E-2</v>
      </c>
      <c r="F176" s="3">
        <v>0.95218722006569123</v>
      </c>
      <c r="G176" s="3">
        <v>0.96234772978959027</v>
      </c>
      <c r="H176" s="31">
        <f t="shared" si="17"/>
        <v>1.0160509723899036E-2</v>
      </c>
      <c r="I176" s="3">
        <v>0.90432441671651997</v>
      </c>
      <c r="J176" s="3">
        <v>0.9209179392515523</v>
      </c>
      <c r="K176" s="31">
        <f t="shared" si="18"/>
        <v>1.6593522535032323E-2</v>
      </c>
      <c r="L176" s="3">
        <v>0.99371848559952136</v>
      </c>
      <c r="M176" s="3">
        <v>0.99895116630307101</v>
      </c>
      <c r="N176" s="31">
        <f t="shared" si="19"/>
        <v>5.2326807035496525E-3</v>
      </c>
      <c r="O176" s="3">
        <v>0.56548672566371683</v>
      </c>
      <c r="P176" s="3">
        <v>0.61462814996926862</v>
      </c>
      <c r="Q176" s="31">
        <f t="shared" si="24"/>
        <v>4.9141424305551795E-2</v>
      </c>
      <c r="R176" s="3">
        <v>0.6654867256637168</v>
      </c>
      <c r="S176" s="3">
        <v>0.69422249539028891</v>
      </c>
      <c r="T176" s="31">
        <f t="shared" si="25"/>
        <v>2.8735769726572102E-2</v>
      </c>
    </row>
    <row r="177" spans="1:20" s="6" customFormat="1" x14ac:dyDescent="0.35">
      <c r="A177" s="14" t="s">
        <v>479</v>
      </c>
      <c r="B177" s="28" t="s">
        <v>173</v>
      </c>
      <c r="C177" s="3">
        <v>0.83135994587280104</v>
      </c>
      <c r="D177" s="3">
        <v>0.84646464646464648</v>
      </c>
      <c r="E177" s="31">
        <f t="shared" si="16"/>
        <v>1.5104700591845432E-2</v>
      </c>
      <c r="F177" s="3">
        <v>0.97665764546684708</v>
      </c>
      <c r="G177" s="3">
        <v>0.9971380471380471</v>
      </c>
      <c r="H177" s="31">
        <f t="shared" si="17"/>
        <v>2.0480401671200021E-2</v>
      </c>
      <c r="I177" s="3">
        <v>0.83206502940159111</v>
      </c>
      <c r="J177" s="3">
        <v>0.8471480268826469</v>
      </c>
      <c r="K177" s="31">
        <f t="shared" si="18"/>
        <v>1.5082997481055793E-2</v>
      </c>
      <c r="L177" s="3">
        <v>0.97855413351781395</v>
      </c>
      <c r="M177" s="3">
        <v>0.99913837670170602</v>
      </c>
      <c r="N177" s="31">
        <f t="shared" si="19"/>
        <v>2.058424318389207E-2</v>
      </c>
      <c r="O177" s="3">
        <v>0.8</v>
      </c>
      <c r="P177" s="3">
        <v>0.81751824817518248</v>
      </c>
      <c r="Q177" s="31">
        <f t="shared" si="24"/>
        <v>1.7518248175182438E-2</v>
      </c>
      <c r="R177" s="3">
        <v>0.89230769230769236</v>
      </c>
      <c r="S177" s="3">
        <v>0.91240875912408759</v>
      </c>
      <c r="T177" s="31">
        <f t="shared" si="25"/>
        <v>2.010106681639523E-2</v>
      </c>
    </row>
    <row r="178" spans="1:20" s="6" customFormat="1" x14ac:dyDescent="0.35">
      <c r="A178" s="14" t="s">
        <v>480</v>
      </c>
      <c r="B178" s="28" t="s">
        <v>174</v>
      </c>
      <c r="C178" s="3">
        <v>0.81913499344692009</v>
      </c>
      <c r="D178" s="3">
        <v>0.84535900898256322</v>
      </c>
      <c r="E178" s="31">
        <f t="shared" si="16"/>
        <v>2.622401553564313E-2</v>
      </c>
      <c r="F178" s="3">
        <v>0.9261884904086739</v>
      </c>
      <c r="G178" s="3">
        <v>0.94663300651676163</v>
      </c>
      <c r="H178" s="31">
        <f t="shared" si="17"/>
        <v>2.0444516108087729E-2</v>
      </c>
      <c r="I178" s="3">
        <v>0.87287414965986398</v>
      </c>
      <c r="J178" s="3">
        <v>0.89888106092001663</v>
      </c>
      <c r="K178" s="31">
        <f t="shared" si="18"/>
        <v>2.6006911260152643E-2</v>
      </c>
      <c r="L178" s="3">
        <v>0.97016723356009071</v>
      </c>
      <c r="M178" s="3">
        <v>0.98881060920016572</v>
      </c>
      <c r="N178" s="31">
        <f t="shared" si="19"/>
        <v>1.8643375640075011E-2</v>
      </c>
      <c r="O178" s="3">
        <v>0.53552729992520565</v>
      </c>
      <c r="P178" s="3">
        <v>0.54207436399217224</v>
      </c>
      <c r="Q178" s="31">
        <f t="shared" si="24"/>
        <v>6.5470640669665903E-3</v>
      </c>
      <c r="R178" s="3">
        <v>0.69409124906507103</v>
      </c>
      <c r="S178" s="3">
        <v>0.70763209393346382</v>
      </c>
      <c r="T178" s="31">
        <f t="shared" si="25"/>
        <v>1.3540844868392798E-2</v>
      </c>
    </row>
    <row r="179" spans="1:20" s="6" customFormat="1" x14ac:dyDescent="0.35">
      <c r="A179" s="14" t="s">
        <v>481</v>
      </c>
      <c r="B179" s="28" t="s">
        <v>175</v>
      </c>
      <c r="C179" s="3">
        <v>0.78656314371731895</v>
      </c>
      <c r="D179" s="3">
        <v>0.81784037558685441</v>
      </c>
      <c r="E179" s="31">
        <f t="shared" si="16"/>
        <v>3.127723186953546E-2</v>
      </c>
      <c r="F179" s="3">
        <v>0.94929488195214706</v>
      </c>
      <c r="G179" s="3">
        <v>0.9802816901408451</v>
      </c>
      <c r="H179" s="31">
        <f t="shared" si="17"/>
        <v>3.0986808188698034E-2</v>
      </c>
      <c r="I179" s="3">
        <v>0.83354015245523838</v>
      </c>
      <c r="J179" s="3">
        <v>0.85759382672746409</v>
      </c>
      <c r="K179" s="31">
        <f t="shared" si="18"/>
        <v>2.4053674272225711E-2</v>
      </c>
      <c r="L179" s="3">
        <v>0.99344087927672398</v>
      </c>
      <c r="M179" s="3">
        <v>0.99894773763591727</v>
      </c>
      <c r="N179" s="31">
        <f t="shared" si="19"/>
        <v>5.5068583591932896E-3</v>
      </c>
      <c r="O179" s="3">
        <v>0.39104477611940297</v>
      </c>
      <c r="P179" s="3">
        <v>0.48837209302325579</v>
      </c>
      <c r="Q179" s="31">
        <f t="shared" si="24"/>
        <v>9.7327316903852823E-2</v>
      </c>
      <c r="R179" s="3">
        <v>0.57761194029850749</v>
      </c>
      <c r="S179" s="3">
        <v>0.82558139534883723</v>
      </c>
      <c r="T179" s="31">
        <f t="shared" si="25"/>
        <v>0.24796945505032975</v>
      </c>
    </row>
    <row r="180" spans="1:20" s="6" customFormat="1" x14ac:dyDescent="0.35">
      <c r="A180" s="14" t="s">
        <v>482</v>
      </c>
      <c r="B180" s="28" t="s">
        <v>176</v>
      </c>
      <c r="C180" s="3">
        <v>0.7564194864410847</v>
      </c>
      <c r="D180" s="3">
        <v>0.83353379841231656</v>
      </c>
      <c r="E180" s="31">
        <f t="shared" si="16"/>
        <v>7.7114311971231864E-2</v>
      </c>
      <c r="F180" s="3">
        <v>0.92488600911927044</v>
      </c>
      <c r="G180" s="3">
        <v>0.97401972576377194</v>
      </c>
      <c r="H180" s="31">
        <f t="shared" si="17"/>
        <v>4.9133716644501502E-2</v>
      </c>
      <c r="I180" s="3">
        <v>0.80767968493600262</v>
      </c>
      <c r="J180" s="3">
        <v>0.87520688513737177</v>
      </c>
      <c r="K180" s="31">
        <f t="shared" si="18"/>
        <v>6.7527200201369153E-2</v>
      </c>
      <c r="L180" s="3">
        <v>0.97341647522152941</v>
      </c>
      <c r="M180" s="3">
        <v>0.99569678914266802</v>
      </c>
      <c r="N180" s="31">
        <f t="shared" si="19"/>
        <v>2.2280313921138606E-2</v>
      </c>
      <c r="O180" s="3">
        <v>0.61696428571428574</v>
      </c>
      <c r="P180" s="3">
        <v>0.72271126760563376</v>
      </c>
      <c r="Q180" s="31">
        <f t="shared" si="24"/>
        <v>0.10574698189134801</v>
      </c>
      <c r="R180" s="3">
        <v>0.79285714285714282</v>
      </c>
      <c r="S180" s="3">
        <v>0.91637323943661975</v>
      </c>
      <c r="T180" s="31">
        <f t="shared" si="25"/>
        <v>0.12351609657947693</v>
      </c>
    </row>
    <row r="181" spans="1:20" s="18" customFormat="1" x14ac:dyDescent="0.35">
      <c r="A181" s="22" t="s">
        <v>620</v>
      </c>
      <c r="B181" s="34" t="s">
        <v>13</v>
      </c>
      <c r="C181" s="24">
        <v>0.81508823775404948</v>
      </c>
      <c r="D181" s="24">
        <v>0.84028187802051213</v>
      </c>
      <c r="E181" s="35">
        <f t="shared" si="16"/>
        <v>2.5193640266462647E-2</v>
      </c>
      <c r="F181" s="24">
        <v>0.94123616493350803</v>
      </c>
      <c r="G181" s="24">
        <v>0.9599761639222375</v>
      </c>
      <c r="H181" s="35">
        <f t="shared" si="17"/>
        <v>1.8739998988729467E-2</v>
      </c>
      <c r="I181" s="24">
        <v>0.85115857704282138</v>
      </c>
      <c r="J181" s="24">
        <v>0.87057154589913022</v>
      </c>
      <c r="K181" s="35">
        <f t="shared" si="18"/>
        <v>1.9412968856308832E-2</v>
      </c>
      <c r="L181" s="24">
        <v>0.96790307762976568</v>
      </c>
      <c r="M181" s="24">
        <v>0.98173865432237029</v>
      </c>
      <c r="N181" s="35">
        <f t="shared" si="19"/>
        <v>1.3835576692604601E-2</v>
      </c>
      <c r="O181" s="24">
        <v>0.5649307552763152</v>
      </c>
      <c r="P181" s="24">
        <v>0.62093358565378032</v>
      </c>
      <c r="Q181" s="35">
        <f t="shared" si="24"/>
        <v>5.6002830377465118E-2</v>
      </c>
      <c r="R181" s="24">
        <v>0.7562939692933941</v>
      </c>
      <c r="S181" s="24">
        <v>0.80237902135712358</v>
      </c>
      <c r="T181" s="35">
        <f t="shared" si="25"/>
        <v>4.6085052063729481E-2</v>
      </c>
    </row>
    <row r="182" spans="1:20" s="6" customFormat="1" x14ac:dyDescent="0.35">
      <c r="A182" s="14" t="s">
        <v>483</v>
      </c>
      <c r="B182" s="28" t="s">
        <v>177</v>
      </c>
      <c r="C182" s="3">
        <v>0.79546328335255667</v>
      </c>
      <c r="D182" s="3">
        <v>0.82654850481019859</v>
      </c>
      <c r="E182" s="31">
        <f t="shared" si="16"/>
        <v>3.1085221457641921E-2</v>
      </c>
      <c r="F182" s="3">
        <v>0.93574586697424067</v>
      </c>
      <c r="G182" s="3">
        <v>0.95564191270555898</v>
      </c>
      <c r="H182" s="31">
        <f t="shared" si="17"/>
        <v>1.9896045731318313E-2</v>
      </c>
      <c r="I182" s="3">
        <v>0.88360985419808946</v>
      </c>
      <c r="J182" s="3">
        <v>0.90436488474742516</v>
      </c>
      <c r="K182" s="31">
        <f t="shared" si="18"/>
        <v>2.0755030549335696E-2</v>
      </c>
      <c r="L182" s="11">
        <v>0.98460281548516848</v>
      </c>
      <c r="M182" s="11">
        <v>0.9957699852869053</v>
      </c>
      <c r="N182" s="31">
        <f t="shared" si="19"/>
        <v>1.116716980173682E-2</v>
      </c>
      <c r="O182" s="3">
        <v>0.50898692810457513</v>
      </c>
      <c r="P182" s="3">
        <v>0.56149509292127797</v>
      </c>
      <c r="Q182" s="31">
        <f t="shared" si="24"/>
        <v>5.250816481670284E-2</v>
      </c>
      <c r="R182" s="11">
        <v>0.77696078431372551</v>
      </c>
      <c r="S182" s="11">
        <v>0.81896011693464188</v>
      </c>
      <c r="T182" s="31">
        <f t="shared" si="25"/>
        <v>4.1999332620916374E-2</v>
      </c>
    </row>
    <row r="183" spans="1:20" s="6" customFormat="1" x14ac:dyDescent="0.35">
      <c r="A183" s="14" t="s">
        <v>484</v>
      </c>
      <c r="B183" s="28" t="s">
        <v>225</v>
      </c>
      <c r="C183" s="3">
        <v>0.74714394516374716</v>
      </c>
      <c r="D183" s="3">
        <v>0.79677613739078035</v>
      </c>
      <c r="E183" s="31">
        <f t="shared" si="16"/>
        <v>4.9632192227033189E-2</v>
      </c>
      <c r="F183" s="3">
        <v>0.9515613099771516</v>
      </c>
      <c r="G183" s="3">
        <v>0.98478457366676708</v>
      </c>
      <c r="H183" s="31">
        <f t="shared" si="17"/>
        <v>3.3223263689615479E-2</v>
      </c>
      <c r="I183" s="3">
        <v>0.70760769935838685</v>
      </c>
      <c r="J183" s="3">
        <v>0.76900385749943267</v>
      </c>
      <c r="K183" s="31">
        <f t="shared" si="18"/>
        <v>6.139615814104582E-2</v>
      </c>
      <c r="L183" s="3">
        <v>0.94569202566452792</v>
      </c>
      <c r="M183" s="3">
        <v>0.99183117767188567</v>
      </c>
      <c r="N183" s="31">
        <f t="shared" si="19"/>
        <v>4.6139152007357742E-2</v>
      </c>
      <c r="O183" s="3">
        <v>0.82553384825079512</v>
      </c>
      <c r="P183" s="3">
        <v>0.85163603765127749</v>
      </c>
      <c r="Q183" s="31">
        <f t="shared" si="24"/>
        <v>2.6102189400482367E-2</v>
      </c>
      <c r="R183" s="3">
        <v>0.96319854611540212</v>
      </c>
      <c r="S183" s="3">
        <v>0.97086508292245632</v>
      </c>
      <c r="T183" s="31">
        <f t="shared" si="25"/>
        <v>7.6665368070542028E-3</v>
      </c>
    </row>
    <row r="184" spans="1:20" s="6" customFormat="1" x14ac:dyDescent="0.35">
      <c r="A184" s="14" t="s">
        <v>485</v>
      </c>
      <c r="B184" s="28" t="s">
        <v>178</v>
      </c>
      <c r="C184" s="3">
        <v>0.83673922701021763</v>
      </c>
      <c r="D184" s="3">
        <v>0.86873172316690128</v>
      </c>
      <c r="E184" s="31">
        <f t="shared" si="16"/>
        <v>3.1992496156683647E-2</v>
      </c>
      <c r="F184" s="3">
        <v>0.97423367392270099</v>
      </c>
      <c r="G184" s="3">
        <v>0.9827791617025885</v>
      </c>
      <c r="H184" s="31">
        <f t="shared" si="17"/>
        <v>8.5454877798875062E-3</v>
      </c>
      <c r="I184" s="3">
        <v>0.85298603778012438</v>
      </c>
      <c r="J184" s="3">
        <v>0.88289518607033113</v>
      </c>
      <c r="K184" s="31">
        <f t="shared" si="18"/>
        <v>2.9909148290206744E-2</v>
      </c>
      <c r="L184" s="3">
        <v>0.98533380265164849</v>
      </c>
      <c r="M184" s="3">
        <v>0.99214749061113006</v>
      </c>
      <c r="N184" s="31">
        <f t="shared" si="19"/>
        <v>6.8136879594815625E-3</v>
      </c>
      <c r="O184" s="3">
        <v>0.54885654885654889</v>
      </c>
      <c r="P184" s="3">
        <v>0.58968609865470856</v>
      </c>
      <c r="Q184" s="31">
        <f t="shared" si="24"/>
        <v>4.082954979815967E-2</v>
      </c>
      <c r="R184" s="3">
        <v>0.77754677754677759</v>
      </c>
      <c r="S184" s="3">
        <v>0.7982062780269058</v>
      </c>
      <c r="T184" s="31">
        <f t="shared" si="25"/>
        <v>2.0659500480128212E-2</v>
      </c>
    </row>
    <row r="185" spans="1:20" s="6" customFormat="1" x14ac:dyDescent="0.35">
      <c r="A185" s="14" t="s">
        <v>486</v>
      </c>
      <c r="B185" s="28" t="s">
        <v>179</v>
      </c>
      <c r="C185" s="3">
        <v>0.80617363344051451</v>
      </c>
      <c r="D185" s="3">
        <v>0.84438583270535039</v>
      </c>
      <c r="E185" s="31">
        <f t="shared" si="16"/>
        <v>3.8212199264835878E-2</v>
      </c>
      <c r="F185" s="3">
        <v>0.91125401929260452</v>
      </c>
      <c r="G185" s="3">
        <v>0.96357699070585279</v>
      </c>
      <c r="H185" s="31">
        <f t="shared" si="17"/>
        <v>5.2322971413248265E-2</v>
      </c>
      <c r="I185" s="3">
        <v>0.85665529010238906</v>
      </c>
      <c r="J185" s="3">
        <v>0.87189889218286787</v>
      </c>
      <c r="K185" s="31">
        <f t="shared" si="18"/>
        <v>1.5243602080478813E-2</v>
      </c>
      <c r="L185" s="3">
        <v>0.94555501381439944</v>
      </c>
      <c r="M185" s="3">
        <v>0.97784365735684198</v>
      </c>
      <c r="N185" s="31">
        <f t="shared" si="19"/>
        <v>3.2288643542442541E-2</v>
      </c>
      <c r="O185" s="3">
        <v>0.6146732429099877</v>
      </c>
      <c r="P185" s="3">
        <v>0.73084352865421764</v>
      </c>
      <c r="Q185" s="31">
        <f t="shared" si="24"/>
        <v>0.11617028574422994</v>
      </c>
      <c r="R185" s="3">
        <v>0.78113440197287298</v>
      </c>
      <c r="S185" s="3">
        <v>0.90470057952350291</v>
      </c>
      <c r="T185" s="31">
        <f t="shared" si="25"/>
        <v>0.12356617755062993</v>
      </c>
    </row>
    <row r="186" spans="1:20" s="6" customFormat="1" x14ac:dyDescent="0.35">
      <c r="A186" s="14" t="s">
        <v>487</v>
      </c>
      <c r="B186" s="28" t="s">
        <v>180</v>
      </c>
      <c r="C186" s="3">
        <v>0.61704911433172305</v>
      </c>
      <c r="D186" s="3">
        <v>0.64686901280629228</v>
      </c>
      <c r="E186" s="31">
        <f t="shared" si="16"/>
        <v>2.9819898474569229E-2</v>
      </c>
      <c r="F186" s="3">
        <v>0.85990338164251212</v>
      </c>
      <c r="G186" s="3">
        <v>0.86528183926590707</v>
      </c>
      <c r="H186" s="31">
        <f t="shared" si="17"/>
        <v>5.3784576233949499E-3</v>
      </c>
      <c r="I186" s="3">
        <v>0.74021256558590076</v>
      </c>
      <c r="J186" s="3">
        <v>0.76725651762798863</v>
      </c>
      <c r="K186" s="31">
        <f t="shared" si="18"/>
        <v>2.7043952042087871E-2</v>
      </c>
      <c r="L186" s="3">
        <v>0.96999865464819046</v>
      </c>
      <c r="M186" s="3">
        <v>0.97419964879103071</v>
      </c>
      <c r="N186" s="31">
        <f t="shared" si="19"/>
        <v>4.2009941428402531E-3</v>
      </c>
      <c r="O186" s="3">
        <v>0.25129844186975631</v>
      </c>
      <c r="P186" s="3">
        <v>0.29236276849642007</v>
      </c>
      <c r="Q186" s="31">
        <f t="shared" si="24"/>
        <v>4.1064326626663761E-2</v>
      </c>
      <c r="R186" s="3">
        <v>0.53296044746304438</v>
      </c>
      <c r="S186" s="3">
        <v>0.54455051710421642</v>
      </c>
      <c r="T186" s="31">
        <f t="shared" si="25"/>
        <v>1.1590069641172041E-2</v>
      </c>
    </row>
    <row r="187" spans="1:20" s="6" customFormat="1" x14ac:dyDescent="0.35">
      <c r="A187" s="14" t="s">
        <v>488</v>
      </c>
      <c r="B187" s="28" t="s">
        <v>181</v>
      </c>
      <c r="C187" s="3">
        <v>0.85035334246550487</v>
      </c>
      <c r="D187" s="3">
        <v>0.86905014874628139</v>
      </c>
      <c r="E187" s="31">
        <f t="shared" si="16"/>
        <v>1.8696806280776523E-2</v>
      </c>
      <c r="F187" s="3">
        <v>0.95591156913084108</v>
      </c>
      <c r="G187" s="3">
        <v>0.97167622892761019</v>
      </c>
      <c r="H187" s="31">
        <f t="shared" si="17"/>
        <v>1.5764659796769109E-2</v>
      </c>
      <c r="I187" s="3">
        <v>0.86400577577880333</v>
      </c>
      <c r="J187" s="3">
        <v>0.87892750820107324</v>
      </c>
      <c r="K187" s="31">
        <f t="shared" si="18"/>
        <v>1.4921732422269907E-2</v>
      </c>
      <c r="L187" s="3">
        <v>0.96697464316028758</v>
      </c>
      <c r="M187" s="3">
        <v>0.97883838671141699</v>
      </c>
      <c r="N187" s="31">
        <f t="shared" si="19"/>
        <v>1.1863743551129402E-2</v>
      </c>
      <c r="O187" s="3">
        <v>0.6694674250258531</v>
      </c>
      <c r="P187" s="3">
        <v>0.7295850066934404</v>
      </c>
      <c r="Q187" s="31">
        <f t="shared" si="24"/>
        <v>6.0117581667587294E-2</v>
      </c>
      <c r="R187" s="3">
        <v>0.80933298862461223</v>
      </c>
      <c r="S187" s="3">
        <v>0.87054886211512716</v>
      </c>
      <c r="T187" s="31">
        <f t="shared" si="25"/>
        <v>6.1215873490514938E-2</v>
      </c>
    </row>
    <row r="188" spans="1:20" s="6" customFormat="1" x14ac:dyDescent="0.35">
      <c r="A188" s="14" t="s">
        <v>489</v>
      </c>
      <c r="B188" s="28" t="s">
        <v>182</v>
      </c>
      <c r="C188" s="3">
        <v>0.77078198521174102</v>
      </c>
      <c r="D188" s="3">
        <v>0.81856728408837309</v>
      </c>
      <c r="E188" s="31">
        <f t="shared" si="16"/>
        <v>4.7785298876632076E-2</v>
      </c>
      <c r="F188" s="3">
        <v>0.93748599596683846</v>
      </c>
      <c r="G188" s="3">
        <v>0.97634456594510155</v>
      </c>
      <c r="H188" s="31">
        <f t="shared" si="17"/>
        <v>3.8858569978263091E-2</v>
      </c>
      <c r="I188" s="3">
        <v>0.79220779220779225</v>
      </c>
      <c r="J188" s="3">
        <v>0.83403558052434457</v>
      </c>
      <c r="K188" s="31">
        <f t="shared" si="18"/>
        <v>4.1827788316552317E-2</v>
      </c>
      <c r="L188" s="3">
        <v>0.95678866587957501</v>
      </c>
      <c r="M188" s="3">
        <v>0.99133895131086147</v>
      </c>
      <c r="N188" s="31">
        <f t="shared" si="19"/>
        <v>3.4550285431286465E-2</v>
      </c>
      <c r="O188" s="3">
        <v>0.37280701754385964</v>
      </c>
      <c r="P188" s="3">
        <v>0.50239234449760761</v>
      </c>
      <c r="Q188" s="31">
        <f t="shared" si="24"/>
        <v>0.12958532695374797</v>
      </c>
      <c r="R188" s="3">
        <v>0.57894736842105265</v>
      </c>
      <c r="S188" s="3">
        <v>0.66985645933014359</v>
      </c>
      <c r="T188" s="31">
        <f t="shared" si="25"/>
        <v>9.0909090909090939E-2</v>
      </c>
    </row>
    <row r="189" spans="1:20" s="6" customFormat="1" x14ac:dyDescent="0.35">
      <c r="A189" s="14" t="s">
        <v>490</v>
      </c>
      <c r="B189" s="28" t="s">
        <v>183</v>
      </c>
      <c r="C189" s="3">
        <v>0.7210491430735726</v>
      </c>
      <c r="D189" s="3">
        <v>0.75093984962406013</v>
      </c>
      <c r="E189" s="31">
        <f t="shared" si="16"/>
        <v>2.9890706550487534E-2</v>
      </c>
      <c r="F189" s="3">
        <v>0.86450146766404701</v>
      </c>
      <c r="G189" s="3">
        <v>0.88778195488721801</v>
      </c>
      <c r="H189" s="31">
        <f t="shared" si="17"/>
        <v>2.3280487223170998E-2</v>
      </c>
      <c r="I189" s="3">
        <v>0.82732398059525369</v>
      </c>
      <c r="J189" s="3">
        <v>0.84695743013841729</v>
      </c>
      <c r="K189" s="31">
        <f t="shared" si="18"/>
        <v>1.9633449543163595E-2</v>
      </c>
      <c r="L189" s="3">
        <v>0.96092828110659501</v>
      </c>
      <c r="M189" s="3">
        <v>0.97923739879864191</v>
      </c>
      <c r="N189" s="31">
        <f t="shared" si="19"/>
        <v>1.8309117692046906E-2</v>
      </c>
      <c r="O189" s="3">
        <v>0.44478527607361962</v>
      </c>
      <c r="P189" s="3">
        <v>0.50435949027498328</v>
      </c>
      <c r="Q189" s="31">
        <f t="shared" si="24"/>
        <v>5.9574214201363662E-2</v>
      </c>
      <c r="R189" s="3">
        <v>0.61383776414451263</v>
      </c>
      <c r="S189" s="3">
        <v>0.65291750503018109</v>
      </c>
      <c r="T189" s="31">
        <f t="shared" si="25"/>
        <v>3.9079740885668457E-2</v>
      </c>
    </row>
    <row r="190" spans="1:20" s="18" customFormat="1" x14ac:dyDescent="0.35">
      <c r="A190" s="22" t="s">
        <v>621</v>
      </c>
      <c r="B190" s="34" t="s">
        <v>14</v>
      </c>
      <c r="C190" s="24">
        <v>0.73934174501311001</v>
      </c>
      <c r="D190" s="24">
        <v>0.76816899588707765</v>
      </c>
      <c r="E190" s="35">
        <f t="shared" si="16"/>
        <v>2.8827250873967647E-2</v>
      </c>
      <c r="F190" s="24">
        <v>0.94069331170054038</v>
      </c>
      <c r="G190" s="24">
        <v>0.96612760826029842</v>
      </c>
      <c r="H190" s="35">
        <f t="shared" si="17"/>
        <v>2.5434296559758041E-2</v>
      </c>
      <c r="I190" s="24">
        <v>0.75359203731616176</v>
      </c>
      <c r="J190" s="24">
        <v>0.77869489221207999</v>
      </c>
      <c r="K190" s="35">
        <f t="shared" si="18"/>
        <v>2.5102854895918236E-2</v>
      </c>
      <c r="L190" s="24">
        <v>0.96510974554730078</v>
      </c>
      <c r="M190" s="24">
        <v>0.9833506947509667</v>
      </c>
      <c r="N190" s="35">
        <f t="shared" si="19"/>
        <v>1.8240949203665924E-2</v>
      </c>
      <c r="O190" s="24">
        <v>0.67774393769998842</v>
      </c>
      <c r="P190" s="24">
        <v>0.72237797150428207</v>
      </c>
      <c r="Q190" s="35">
        <f t="shared" si="24"/>
        <v>4.4634033804293649E-2</v>
      </c>
      <c r="R190" s="24">
        <v>0.8351517020702417</v>
      </c>
      <c r="S190" s="24">
        <v>0.89120165904988669</v>
      </c>
      <c r="T190" s="35">
        <f t="shared" si="25"/>
        <v>5.6049956979644988E-2</v>
      </c>
    </row>
    <row r="191" spans="1:20" s="6" customFormat="1" x14ac:dyDescent="0.35">
      <c r="A191" s="14" t="s">
        <v>491</v>
      </c>
      <c r="B191" s="28" t="s">
        <v>184</v>
      </c>
      <c r="C191" s="3">
        <v>0.74292230261088388</v>
      </c>
      <c r="D191" s="3">
        <v>0.77856696846706208</v>
      </c>
      <c r="E191" s="31">
        <f t="shared" si="16"/>
        <v>3.5644665856178204E-2</v>
      </c>
      <c r="F191" s="3">
        <v>0.94337842088707136</v>
      </c>
      <c r="G191" s="3">
        <v>0.95371526693724629</v>
      </c>
      <c r="H191" s="31">
        <f t="shared" si="17"/>
        <v>1.033684605017493E-2</v>
      </c>
      <c r="I191" s="3">
        <v>0.75177610333692146</v>
      </c>
      <c r="J191" s="3">
        <v>0.78191093633754916</v>
      </c>
      <c r="K191" s="31">
        <f t="shared" si="18"/>
        <v>3.0134833000627692E-2</v>
      </c>
      <c r="L191" s="3">
        <v>0.98051668460710439</v>
      </c>
      <c r="M191" s="3">
        <v>0.98713997236688278</v>
      </c>
      <c r="N191" s="31">
        <f t="shared" si="19"/>
        <v>6.6232877597783846E-3</v>
      </c>
      <c r="O191" s="3">
        <v>0.71891418563922938</v>
      </c>
      <c r="P191" s="3">
        <v>0.76932118718777553</v>
      </c>
      <c r="Q191" s="31">
        <f t="shared" si="24"/>
        <v>5.040700154854616E-2</v>
      </c>
      <c r="R191" s="3">
        <v>0.84267367192060716</v>
      </c>
      <c r="S191" s="3">
        <v>0.86129885395239492</v>
      </c>
      <c r="T191" s="31">
        <f t="shared" si="25"/>
        <v>1.8625182031787757E-2</v>
      </c>
    </row>
    <row r="192" spans="1:20" s="6" customFormat="1" x14ac:dyDescent="0.35">
      <c r="A192" s="14" t="s">
        <v>492</v>
      </c>
      <c r="B192" s="28" t="s">
        <v>185</v>
      </c>
      <c r="C192" s="3">
        <v>0.64762373799556761</v>
      </c>
      <c r="D192" s="3">
        <v>0.67664962259556849</v>
      </c>
      <c r="E192" s="31">
        <f t="shared" si="16"/>
        <v>2.9025884600000884E-2</v>
      </c>
      <c r="F192" s="3">
        <v>0.87958630879093824</v>
      </c>
      <c r="G192" s="3">
        <v>0.92330168005843682</v>
      </c>
      <c r="H192" s="31">
        <f t="shared" si="17"/>
        <v>4.3715371267498582E-2</v>
      </c>
      <c r="I192" s="3">
        <v>0.68530101641907737</v>
      </c>
      <c r="J192" s="3">
        <v>0.69844357976653693</v>
      </c>
      <c r="K192" s="31">
        <f t="shared" si="18"/>
        <v>1.3142563347459557E-2</v>
      </c>
      <c r="L192" s="3">
        <v>0.95465207193119628</v>
      </c>
      <c r="M192" s="3">
        <v>0.97198443579766536</v>
      </c>
      <c r="N192" s="31">
        <f t="shared" si="19"/>
        <v>1.733236386646908E-2</v>
      </c>
      <c r="O192" s="3">
        <v>0.58349966733200265</v>
      </c>
      <c r="P192" s="3">
        <v>0.6402081977878985</v>
      </c>
      <c r="Q192" s="31">
        <f t="shared" si="24"/>
        <v>5.6708530455895856E-2</v>
      </c>
      <c r="R192" s="3">
        <v>0.7518296739853626</v>
      </c>
      <c r="S192" s="3">
        <v>0.84189980481457383</v>
      </c>
      <c r="T192" s="31">
        <f t="shared" si="25"/>
        <v>9.0070130829211226E-2</v>
      </c>
    </row>
    <row r="193" spans="1:21" s="6" customFormat="1" x14ac:dyDescent="0.35">
      <c r="A193" s="14" t="s">
        <v>493</v>
      </c>
      <c r="B193" s="28" t="s">
        <v>186</v>
      </c>
      <c r="C193" s="3">
        <v>0.57768175840691338</v>
      </c>
      <c r="D193" s="3">
        <v>0.65698219306466732</v>
      </c>
      <c r="E193" s="31">
        <f t="shared" si="16"/>
        <v>7.9300434657753938E-2</v>
      </c>
      <c r="F193" s="3">
        <v>0.81626902122863043</v>
      </c>
      <c r="G193" s="3">
        <v>0.90178069353327084</v>
      </c>
      <c r="H193" s="31">
        <f t="shared" si="17"/>
        <v>8.5511672304640407E-2</v>
      </c>
      <c r="I193" s="3">
        <v>0.65637426900584794</v>
      </c>
      <c r="J193" s="3">
        <v>0.6862975129047395</v>
      </c>
      <c r="K193" s="31">
        <f t="shared" si="18"/>
        <v>2.9923243898891561E-2</v>
      </c>
      <c r="L193" s="3">
        <v>0.93590643274853802</v>
      </c>
      <c r="M193" s="3">
        <v>0.9704364148287189</v>
      </c>
      <c r="N193" s="31">
        <f t="shared" si="19"/>
        <v>3.4529982080180877E-2</v>
      </c>
      <c r="O193" s="3">
        <v>0.25667938931297712</v>
      </c>
      <c r="P193" s="3">
        <v>0.54054054054054057</v>
      </c>
      <c r="Q193" s="31">
        <f t="shared" si="24"/>
        <v>0.28386115122756345</v>
      </c>
      <c r="R193" s="3">
        <v>0.3282442748091603</v>
      </c>
      <c r="S193" s="3">
        <v>0.62907735321528424</v>
      </c>
      <c r="T193" s="31">
        <f t="shared" si="25"/>
        <v>0.30083307840612394</v>
      </c>
    </row>
    <row r="194" spans="1:21" s="6" customFormat="1" x14ac:dyDescent="0.35">
      <c r="A194" s="14" t="s">
        <v>494</v>
      </c>
      <c r="B194" s="28" t="s">
        <v>187</v>
      </c>
      <c r="C194" s="3">
        <v>0.63193374422187987</v>
      </c>
      <c r="D194" s="3">
        <v>0.69297568506368201</v>
      </c>
      <c r="E194" s="31">
        <f t="shared" si="16"/>
        <v>6.1041940841802145E-2</v>
      </c>
      <c r="F194" s="3">
        <v>0.88790446841294302</v>
      </c>
      <c r="G194" s="3">
        <v>0.99710536472404476</v>
      </c>
      <c r="H194" s="31">
        <f t="shared" si="17"/>
        <v>0.10920089631110175</v>
      </c>
      <c r="I194" s="3">
        <v>0.66586169045005483</v>
      </c>
      <c r="J194" s="3">
        <v>0.69844789356984482</v>
      </c>
      <c r="K194" s="31">
        <f t="shared" si="18"/>
        <v>3.2586203119789992E-2</v>
      </c>
      <c r="L194" s="3">
        <v>0.94709110867178925</v>
      </c>
      <c r="M194" s="3">
        <v>0.99977827050997781</v>
      </c>
      <c r="N194" s="31">
        <f t="shared" si="19"/>
        <v>5.2687161838188556E-2</v>
      </c>
      <c r="O194" s="3">
        <v>0.38932496075353218</v>
      </c>
      <c r="P194" s="3">
        <v>0.65625</v>
      </c>
      <c r="Q194" s="31">
        <f t="shared" ref="Q194:Q225" si="26">P194-O194</f>
        <v>0.26692503924646782</v>
      </c>
      <c r="R194" s="3">
        <v>0.46467817896389324</v>
      </c>
      <c r="S194" s="3">
        <v>0.97916666666666663</v>
      </c>
      <c r="T194" s="31">
        <f t="shared" ref="T194:T225" si="27">S194-R194</f>
        <v>0.51448848770277333</v>
      </c>
    </row>
    <row r="195" spans="1:21" s="6" customFormat="1" x14ac:dyDescent="0.35">
      <c r="A195" s="14" t="s">
        <v>495</v>
      </c>
      <c r="B195" s="28" t="s">
        <v>188</v>
      </c>
      <c r="C195" s="3">
        <v>0.75670195990087863</v>
      </c>
      <c r="D195" s="3">
        <v>0.77917697324038682</v>
      </c>
      <c r="E195" s="31">
        <f t="shared" si="16"/>
        <v>2.2475013339508187E-2</v>
      </c>
      <c r="F195" s="3">
        <v>0.95088984005406618</v>
      </c>
      <c r="G195" s="3">
        <v>0.95390150663368567</v>
      </c>
      <c r="H195" s="31">
        <f t="shared" si="17"/>
        <v>3.0116665796194875E-3</v>
      </c>
      <c r="I195" s="3">
        <v>0.76872871736662884</v>
      </c>
      <c r="J195" s="3">
        <v>0.79295532646048106</v>
      </c>
      <c r="K195" s="31">
        <f t="shared" si="18"/>
        <v>2.4226609093852214E-2</v>
      </c>
      <c r="L195" s="11">
        <v>0.97105561861520995</v>
      </c>
      <c r="M195" s="11">
        <v>0.97279495990836196</v>
      </c>
      <c r="N195" s="31">
        <f t="shared" si="19"/>
        <v>1.739341293152008E-3</v>
      </c>
      <c r="O195" s="3">
        <v>0.7103825136612022</v>
      </c>
      <c r="P195" s="3">
        <v>0.72879581151832462</v>
      </c>
      <c r="Q195" s="31">
        <f t="shared" si="26"/>
        <v>1.8413297857122424E-2</v>
      </c>
      <c r="R195" s="11">
        <v>0.87322404371584694</v>
      </c>
      <c r="S195" s="11">
        <v>0.88481675392670156</v>
      </c>
      <c r="T195" s="31">
        <f t="shared" si="27"/>
        <v>1.1592710210854618E-2</v>
      </c>
    </row>
    <row r="196" spans="1:21" s="6" customFormat="1" x14ac:dyDescent="0.35">
      <c r="A196" s="14" t="s">
        <v>496</v>
      </c>
      <c r="B196" s="28" t="s">
        <v>189</v>
      </c>
      <c r="C196" s="3">
        <v>0.73683336102342578</v>
      </c>
      <c r="D196" s="3">
        <v>0.77989400463729708</v>
      </c>
      <c r="E196" s="31">
        <f t="shared" si="16"/>
        <v>4.3060643613871297E-2</v>
      </c>
      <c r="F196" s="3">
        <v>0.92158165808273795</v>
      </c>
      <c r="G196" s="3">
        <v>0.94037760847962903</v>
      </c>
      <c r="H196" s="31">
        <f t="shared" si="17"/>
        <v>1.8795950396891081E-2</v>
      </c>
      <c r="I196" s="3">
        <v>0.8022895301693298</v>
      </c>
      <c r="J196" s="3">
        <v>0.84404315196998125</v>
      </c>
      <c r="K196" s="31">
        <f t="shared" si="18"/>
        <v>4.1753621800651453E-2</v>
      </c>
      <c r="L196" s="11">
        <v>0.97328881469115192</v>
      </c>
      <c r="M196" s="11">
        <v>0.9847560975609756</v>
      </c>
      <c r="N196" s="31">
        <f t="shared" si="19"/>
        <v>1.1467282869823681E-2</v>
      </c>
      <c r="O196" s="3">
        <v>0.58652792990142388</v>
      </c>
      <c r="P196" s="3">
        <v>0.62570462232243518</v>
      </c>
      <c r="Q196" s="31">
        <f t="shared" si="26"/>
        <v>3.9176692421011294E-2</v>
      </c>
      <c r="R196" s="11">
        <v>0.80284775465498359</v>
      </c>
      <c r="S196" s="11">
        <v>0.83370913190529872</v>
      </c>
      <c r="T196" s="31">
        <f t="shared" si="27"/>
        <v>3.0861377250315125E-2</v>
      </c>
    </row>
    <row r="197" spans="1:21" s="6" customFormat="1" x14ac:dyDescent="0.35">
      <c r="A197" s="14" t="s">
        <v>497</v>
      </c>
      <c r="B197" s="28" t="s">
        <v>190</v>
      </c>
      <c r="C197" s="3">
        <v>0.69232958588302262</v>
      </c>
      <c r="D197" s="3">
        <v>0.72063805759457933</v>
      </c>
      <c r="E197" s="31">
        <f t="shared" si="16"/>
        <v>2.8308471711556704E-2</v>
      </c>
      <c r="F197" s="3">
        <v>0.99686921872776435</v>
      </c>
      <c r="G197" s="3">
        <v>1</v>
      </c>
      <c r="H197" s="31">
        <f t="shared" si="17"/>
        <v>3.1307812722356498E-3</v>
      </c>
      <c r="I197" s="3">
        <v>0.68942731277533043</v>
      </c>
      <c r="J197" s="3">
        <v>0.71719226856561547</v>
      </c>
      <c r="K197" s="31">
        <f t="shared" si="18"/>
        <v>2.776495579028504E-2</v>
      </c>
      <c r="L197" s="11">
        <v>0.99720998531571214</v>
      </c>
      <c r="M197" s="11">
        <v>1</v>
      </c>
      <c r="N197" s="31">
        <f t="shared" si="19"/>
        <v>2.7900146842878559E-3</v>
      </c>
      <c r="O197" s="3">
        <v>0.78341013824884798</v>
      </c>
      <c r="P197" s="3">
        <v>0.83743842364532017</v>
      </c>
      <c r="Q197" s="31">
        <f t="shared" si="26"/>
        <v>5.4028285396472198E-2</v>
      </c>
      <c r="R197" s="11">
        <v>0.98617511520737322</v>
      </c>
      <c r="S197" s="11">
        <v>1</v>
      </c>
      <c r="T197" s="31">
        <f t="shared" si="27"/>
        <v>1.3824884792626779E-2</v>
      </c>
    </row>
    <row r="198" spans="1:21" s="6" customFormat="1" x14ac:dyDescent="0.35">
      <c r="A198" s="14" t="s">
        <v>498</v>
      </c>
      <c r="B198" s="28" t="s">
        <v>191</v>
      </c>
      <c r="C198" s="3">
        <v>0.79977287543900233</v>
      </c>
      <c r="D198" s="3">
        <v>0.82136082474226801</v>
      </c>
      <c r="E198" s="31">
        <f t="shared" si="16"/>
        <v>2.1587949303265686E-2</v>
      </c>
      <c r="F198" s="3">
        <v>0.95039010746356545</v>
      </c>
      <c r="G198" s="3">
        <v>0.97711340206185571</v>
      </c>
      <c r="H198" s="31">
        <f t="shared" si="17"/>
        <v>2.6723294598290259E-2</v>
      </c>
      <c r="I198" s="3">
        <v>0.80919716593709101</v>
      </c>
      <c r="J198" s="3">
        <v>0.82928121894667106</v>
      </c>
      <c r="K198" s="31">
        <f t="shared" si="18"/>
        <v>2.008405300958005E-2</v>
      </c>
      <c r="L198" s="11">
        <v>0.95715059343833209</v>
      </c>
      <c r="M198" s="11">
        <v>0.9820470354421994</v>
      </c>
      <c r="N198" s="31">
        <f t="shared" si="19"/>
        <v>2.4896442003867314E-2</v>
      </c>
      <c r="O198" s="3">
        <v>0.67058459635013923</v>
      </c>
      <c r="P198" s="3">
        <v>0.70979782270606528</v>
      </c>
      <c r="Q198" s="31">
        <f t="shared" si="26"/>
        <v>3.9213226355926056E-2</v>
      </c>
      <c r="R198" s="11">
        <v>0.8577172904423136</v>
      </c>
      <c r="S198" s="11">
        <v>0.90762052877138411</v>
      </c>
      <c r="T198" s="31">
        <f t="shared" si="27"/>
        <v>4.9903238329070509E-2</v>
      </c>
    </row>
    <row r="199" spans="1:21" s="6" customFormat="1" x14ac:dyDescent="0.35">
      <c r="A199" s="14" t="s">
        <v>499</v>
      </c>
      <c r="B199" s="28" t="s">
        <v>192</v>
      </c>
      <c r="C199" s="3">
        <v>0.71014228383801536</v>
      </c>
      <c r="D199" s="3">
        <v>0.76717836257309946</v>
      </c>
      <c r="E199" s="31">
        <f t="shared" si="16"/>
        <v>5.7036078735084095E-2</v>
      </c>
      <c r="F199" s="3">
        <v>0.95804450930317397</v>
      </c>
      <c r="G199" s="3">
        <v>0.98720760233918126</v>
      </c>
      <c r="H199" s="31">
        <f t="shared" si="17"/>
        <v>2.9163093036007282E-2</v>
      </c>
      <c r="I199" s="3">
        <v>0.71198318149964956</v>
      </c>
      <c r="J199" s="3">
        <v>0.78378378378378377</v>
      </c>
      <c r="K199" s="31">
        <f t="shared" si="18"/>
        <v>7.1800602284134207E-2</v>
      </c>
      <c r="L199" s="11">
        <v>0.97827610371408547</v>
      </c>
      <c r="M199" s="11">
        <v>0.99177438307873089</v>
      </c>
      <c r="N199" s="31">
        <f t="shared" si="19"/>
        <v>1.3498279364645427E-2</v>
      </c>
      <c r="O199" s="3">
        <v>0.70358034970857619</v>
      </c>
      <c r="P199" s="3">
        <v>0.70912078882497942</v>
      </c>
      <c r="Q199" s="31">
        <f t="shared" si="26"/>
        <v>5.5404391164032285E-3</v>
      </c>
      <c r="R199" s="11">
        <v>0.88592839300582849</v>
      </c>
      <c r="S199" s="11">
        <v>0.971240755957272</v>
      </c>
      <c r="T199" s="31">
        <f t="shared" si="27"/>
        <v>8.531236295144351E-2</v>
      </c>
    </row>
    <row r="200" spans="1:21" s="6" customFormat="1" x14ac:dyDescent="0.35">
      <c r="A200" s="14" t="s">
        <v>500</v>
      </c>
      <c r="B200" s="28" t="s">
        <v>193</v>
      </c>
      <c r="C200" s="3">
        <v>0.64157585917854154</v>
      </c>
      <c r="D200" s="3">
        <v>0.66157569687865136</v>
      </c>
      <c r="E200" s="31">
        <f t="shared" ref="E200:E263" si="28">D200-C200</f>
        <v>1.9999837700109824E-2</v>
      </c>
      <c r="F200" s="3">
        <v>0.94518021793797147</v>
      </c>
      <c r="G200" s="3">
        <v>0.957519612752462</v>
      </c>
      <c r="H200" s="31">
        <f t="shared" ref="H200:H263" si="29">G200-F200</f>
        <v>1.2339394814490534E-2</v>
      </c>
      <c r="I200" s="3">
        <v>0.62156919794394339</v>
      </c>
      <c r="J200" s="3">
        <v>0.63861338468945594</v>
      </c>
      <c r="K200" s="31">
        <f t="shared" ref="K200:K263" si="30">J200-I200</f>
        <v>1.7044186745512557E-2</v>
      </c>
      <c r="L200" s="11">
        <v>0.95170206575501892</v>
      </c>
      <c r="M200" s="11">
        <v>0.96042368801155509</v>
      </c>
      <c r="N200" s="31">
        <f t="shared" ref="N200:N263" si="31">M200-L200</f>
        <v>8.7216222565361656E-3</v>
      </c>
      <c r="O200" s="3">
        <v>0.76899320568252005</v>
      </c>
      <c r="P200" s="3">
        <v>0.81089542892924238</v>
      </c>
      <c r="Q200" s="31">
        <f t="shared" si="26"/>
        <v>4.1902223246722325E-2</v>
      </c>
      <c r="R200" s="11">
        <v>0.90364422483014206</v>
      </c>
      <c r="S200" s="11">
        <v>0.93863494051346275</v>
      </c>
      <c r="T200" s="31">
        <f t="shared" si="27"/>
        <v>3.4990715683320683E-2</v>
      </c>
    </row>
    <row r="201" spans="1:21" s="6" customFormat="1" x14ac:dyDescent="0.35">
      <c r="A201" s="14" t="s">
        <v>501</v>
      </c>
      <c r="B201" s="28" t="s">
        <v>194</v>
      </c>
      <c r="C201" s="3">
        <v>0.71853785900783285</v>
      </c>
      <c r="D201" s="3">
        <v>0.72914521112255404</v>
      </c>
      <c r="E201" s="31">
        <f t="shared" si="28"/>
        <v>1.0607352114721191E-2</v>
      </c>
      <c r="F201" s="3">
        <v>0.97911227154046998</v>
      </c>
      <c r="G201" s="3">
        <v>0.98197734294541705</v>
      </c>
      <c r="H201" s="31">
        <f t="shared" si="29"/>
        <v>2.8650714049470727E-3</v>
      </c>
      <c r="I201" s="3">
        <v>0.71876885938442969</v>
      </c>
      <c r="J201" s="3">
        <v>0.7265625</v>
      </c>
      <c r="K201" s="31">
        <f t="shared" si="30"/>
        <v>7.7936406155703075E-3</v>
      </c>
      <c r="L201" s="11">
        <v>0.98853349426674708</v>
      </c>
      <c r="M201" s="11">
        <v>0.98858173076923073</v>
      </c>
      <c r="N201" s="31">
        <f t="shared" si="31"/>
        <v>4.8236502483645083E-5</v>
      </c>
      <c r="O201" s="3">
        <v>0.71705426356589153</v>
      </c>
      <c r="P201" s="3">
        <v>0.74460431654676262</v>
      </c>
      <c r="Q201" s="31">
        <f t="shared" si="26"/>
        <v>2.7550052980871098E-2</v>
      </c>
      <c r="R201" s="11">
        <v>0.91860465116279066</v>
      </c>
      <c r="S201" s="11">
        <v>0.94244604316546765</v>
      </c>
      <c r="T201" s="31">
        <f t="shared" si="27"/>
        <v>2.3841392002676987E-2</v>
      </c>
    </row>
    <row r="202" spans="1:21" s="6" customFormat="1" x14ac:dyDescent="0.35">
      <c r="A202" s="14" t="s">
        <v>502</v>
      </c>
      <c r="B202" s="28" t="s">
        <v>195</v>
      </c>
      <c r="C202" s="3">
        <v>0.68633540372670809</v>
      </c>
      <c r="D202" s="3">
        <v>0.73266806722689071</v>
      </c>
      <c r="E202" s="31">
        <f t="shared" si="28"/>
        <v>4.6332663500182614E-2</v>
      </c>
      <c r="F202" s="3">
        <v>0.91149068322981364</v>
      </c>
      <c r="G202" s="3">
        <v>0.96691176470588236</v>
      </c>
      <c r="H202" s="31">
        <f t="shared" si="29"/>
        <v>5.5421081476068723E-2</v>
      </c>
      <c r="I202" s="3">
        <v>0.62189054726368154</v>
      </c>
      <c r="J202" s="3">
        <v>0.62946817785527465</v>
      </c>
      <c r="K202" s="31">
        <f t="shared" si="30"/>
        <v>7.5776305915931097E-3</v>
      </c>
      <c r="L202" s="11">
        <v>0.93532338308457708</v>
      </c>
      <c r="M202" s="11">
        <v>0.96076721883173499</v>
      </c>
      <c r="N202" s="31">
        <f t="shared" si="31"/>
        <v>2.5443835747157917E-2</v>
      </c>
      <c r="O202" s="3">
        <v>0.79338842975206614</v>
      </c>
      <c r="P202" s="3">
        <v>0.88903566710700133</v>
      </c>
      <c r="Q202" s="31">
        <f t="shared" si="26"/>
        <v>9.5647237354935188E-2</v>
      </c>
      <c r="R202" s="11">
        <v>0.87190082644628097</v>
      </c>
      <c r="S202" s="11">
        <v>0.97622192866578594</v>
      </c>
      <c r="T202" s="31">
        <f t="shared" si="27"/>
        <v>0.10432110221950497</v>
      </c>
    </row>
    <row r="203" spans="1:21" s="6" customFormat="1" x14ac:dyDescent="0.35">
      <c r="A203" s="14" t="s">
        <v>503</v>
      </c>
      <c r="B203" s="28" t="s">
        <v>196</v>
      </c>
      <c r="C203" s="3">
        <v>0.81307108564348773</v>
      </c>
      <c r="D203" s="3">
        <v>0.81582600647848214</v>
      </c>
      <c r="E203" s="31">
        <f t="shared" si="28"/>
        <v>2.754920834994401E-3</v>
      </c>
      <c r="F203" s="3">
        <v>0.9687161220380982</v>
      </c>
      <c r="G203" s="3">
        <v>0.97254357550516735</v>
      </c>
      <c r="H203" s="31">
        <f t="shared" si="29"/>
        <v>3.8274534670691418E-3</v>
      </c>
      <c r="I203" s="3">
        <v>0.84175084175084181</v>
      </c>
      <c r="J203" s="3">
        <v>0.8499738630423419</v>
      </c>
      <c r="K203" s="31">
        <f t="shared" si="30"/>
        <v>8.2230212915000989E-3</v>
      </c>
      <c r="L203" s="11">
        <v>0.98860398860398857</v>
      </c>
      <c r="M203" s="11">
        <v>0.99555671719811811</v>
      </c>
      <c r="N203" s="31">
        <f t="shared" si="31"/>
        <v>6.9527285941295425E-3</v>
      </c>
      <c r="O203" s="3">
        <v>0.77041602465331283</v>
      </c>
      <c r="P203" s="3">
        <v>0.7666541211893112</v>
      </c>
      <c r="Q203" s="31">
        <f t="shared" si="26"/>
        <v>-3.7619034640016258E-3</v>
      </c>
      <c r="R203" s="11">
        <v>0.9391371340523883</v>
      </c>
      <c r="S203" s="11">
        <v>0.93940534437335343</v>
      </c>
      <c r="T203" s="31">
        <f t="shared" si="27"/>
        <v>2.6821032096513431E-4</v>
      </c>
      <c r="U203" s="57" t="s">
        <v>644</v>
      </c>
    </row>
    <row r="204" spans="1:21" s="6" customFormat="1" x14ac:dyDescent="0.35">
      <c r="A204" s="14" t="s">
        <v>504</v>
      </c>
      <c r="B204" s="28" t="s">
        <v>197</v>
      </c>
      <c r="C204" s="3">
        <v>0.7626044755998922</v>
      </c>
      <c r="D204" s="3">
        <v>0.7814569536423841</v>
      </c>
      <c r="E204" s="31">
        <f t="shared" si="28"/>
        <v>1.8852478042491905E-2</v>
      </c>
      <c r="F204" s="3">
        <v>0.96427608519816665</v>
      </c>
      <c r="G204" s="3">
        <v>0.97296932017840254</v>
      </c>
      <c r="H204" s="31">
        <f t="shared" si="29"/>
        <v>8.6932349802358866E-3</v>
      </c>
      <c r="I204" s="3">
        <v>0.76296731258563322</v>
      </c>
      <c r="J204" s="3">
        <v>0.78812389031367136</v>
      </c>
      <c r="K204" s="31">
        <f t="shared" si="30"/>
        <v>2.5156577728038143E-2</v>
      </c>
      <c r="L204" s="11">
        <v>0.99099628107261695</v>
      </c>
      <c r="M204" s="11">
        <v>0.99644900374827383</v>
      </c>
      <c r="N204" s="31">
        <f t="shared" si="31"/>
        <v>5.4527226756568847E-3</v>
      </c>
      <c r="O204" s="3">
        <v>0.76180164573408404</v>
      </c>
      <c r="P204" s="3">
        <v>0.76695278969957081</v>
      </c>
      <c r="Q204" s="31">
        <f t="shared" si="26"/>
        <v>5.1511439654867708E-3</v>
      </c>
      <c r="R204" s="11">
        <v>0.90515374621048073</v>
      </c>
      <c r="S204" s="11">
        <v>0.92188841201716742</v>
      </c>
      <c r="T204" s="31">
        <f t="shared" si="27"/>
        <v>1.6734665806686699E-2</v>
      </c>
    </row>
    <row r="205" spans="1:21" s="6" customFormat="1" x14ac:dyDescent="0.35">
      <c r="A205" s="14" t="s">
        <v>505</v>
      </c>
      <c r="B205" s="28" t="s">
        <v>198</v>
      </c>
      <c r="C205" s="3">
        <v>0.74095464582979442</v>
      </c>
      <c r="D205" s="3">
        <v>0.75624681285058648</v>
      </c>
      <c r="E205" s="31">
        <f t="shared" si="28"/>
        <v>1.5292167020792058E-2</v>
      </c>
      <c r="F205" s="3">
        <v>0.91880414472566674</v>
      </c>
      <c r="G205" s="3">
        <v>0.95002549719530849</v>
      </c>
      <c r="H205" s="31">
        <f t="shared" si="29"/>
        <v>3.122135246964175E-2</v>
      </c>
      <c r="I205" s="3">
        <v>0.76694074284094127</v>
      </c>
      <c r="J205" s="3">
        <v>0.77881619937694702</v>
      </c>
      <c r="K205" s="31">
        <f t="shared" si="30"/>
        <v>1.1875456536005746E-2</v>
      </c>
      <c r="L205" s="11">
        <v>0.95633683016728099</v>
      </c>
      <c r="M205" s="11">
        <v>0.98952138204474649</v>
      </c>
      <c r="N205" s="31">
        <f t="shared" si="31"/>
        <v>3.3184551877465496E-2</v>
      </c>
      <c r="O205" s="3">
        <v>0.70211864406779656</v>
      </c>
      <c r="P205" s="3">
        <v>0.72236394557823125</v>
      </c>
      <c r="Q205" s="31">
        <f t="shared" si="26"/>
        <v>2.0245301510434688E-2</v>
      </c>
      <c r="R205" s="11">
        <v>0.86271186440677972</v>
      </c>
      <c r="S205" s="11">
        <v>0.89073129251700678</v>
      </c>
      <c r="T205" s="31">
        <f t="shared" si="27"/>
        <v>2.8019428110227063E-2</v>
      </c>
    </row>
    <row r="206" spans="1:21" s="6" customFormat="1" x14ac:dyDescent="0.35">
      <c r="A206" s="14" t="s">
        <v>506</v>
      </c>
      <c r="B206" s="28" t="s">
        <v>199</v>
      </c>
      <c r="C206" s="3">
        <v>0.72883513685550605</v>
      </c>
      <c r="D206" s="3">
        <v>0.7579523909837792</v>
      </c>
      <c r="E206" s="31">
        <f t="shared" si="28"/>
        <v>2.9117254128273151E-2</v>
      </c>
      <c r="F206" s="3">
        <v>0.93464884362401868</v>
      </c>
      <c r="G206" s="3">
        <v>0.94775647777543715</v>
      </c>
      <c r="H206" s="31">
        <f t="shared" si="29"/>
        <v>1.3107634151418468E-2</v>
      </c>
      <c r="I206" s="3">
        <v>0.76963746223564955</v>
      </c>
      <c r="J206" s="3">
        <v>0.81744868035190621</v>
      </c>
      <c r="K206" s="31">
        <f t="shared" si="30"/>
        <v>4.781121811625666E-2</v>
      </c>
      <c r="L206" s="11">
        <v>0.98640483383685795</v>
      </c>
      <c r="M206" s="11">
        <v>0.99596774193548387</v>
      </c>
      <c r="N206" s="31">
        <f t="shared" si="31"/>
        <v>9.5629080986259218E-3</v>
      </c>
      <c r="O206" s="3">
        <v>0.67651331719128327</v>
      </c>
      <c r="P206" s="3">
        <v>0.67756315007429424</v>
      </c>
      <c r="Q206" s="31">
        <f t="shared" si="26"/>
        <v>1.0498328830109704E-3</v>
      </c>
      <c r="R206" s="11">
        <v>0.86828087167070223</v>
      </c>
      <c r="S206" s="11">
        <v>0.88261515601783058</v>
      </c>
      <c r="T206" s="31">
        <f t="shared" si="27"/>
        <v>1.4334284347128357E-2</v>
      </c>
    </row>
    <row r="207" spans="1:21" s="18" customFormat="1" x14ac:dyDescent="0.35">
      <c r="A207" s="22" t="s">
        <v>622</v>
      </c>
      <c r="B207" s="34" t="s">
        <v>15</v>
      </c>
      <c r="C207" s="24">
        <v>0.8254592575653632</v>
      </c>
      <c r="D207" s="24">
        <v>0.83982134355091032</v>
      </c>
      <c r="E207" s="35">
        <f t="shared" si="28"/>
        <v>1.4362085985547113E-2</v>
      </c>
      <c r="F207" s="24">
        <v>0.94116929644027747</v>
      </c>
      <c r="G207" s="24">
        <v>0.95731592113118857</v>
      </c>
      <c r="H207" s="35">
        <f t="shared" si="29"/>
        <v>1.6146624690911104E-2</v>
      </c>
      <c r="I207" s="24">
        <v>0.85797996734765913</v>
      </c>
      <c r="J207" s="24">
        <v>0.86934638238378192</v>
      </c>
      <c r="K207" s="35">
        <f t="shared" si="30"/>
        <v>1.136641503612279E-2</v>
      </c>
      <c r="L207" s="24">
        <v>0.97406345144067419</v>
      </c>
      <c r="M207" s="24">
        <v>0.98657811953862284</v>
      </c>
      <c r="N207" s="35">
        <f t="shared" si="31"/>
        <v>1.2514668097948656E-2</v>
      </c>
      <c r="O207" s="24">
        <v>0.61930069930069931</v>
      </c>
      <c r="P207" s="24">
        <v>0.65085845310664947</v>
      </c>
      <c r="Q207" s="35">
        <f t="shared" si="26"/>
        <v>3.1557753805950162E-2</v>
      </c>
      <c r="R207" s="24">
        <v>0.73264335664335667</v>
      </c>
      <c r="S207" s="24">
        <v>0.77003523292880716</v>
      </c>
      <c r="T207" s="35">
        <f t="shared" si="27"/>
        <v>3.7391876285450487E-2</v>
      </c>
    </row>
    <row r="208" spans="1:21" s="6" customFormat="1" x14ac:dyDescent="0.35">
      <c r="A208" s="14" t="s">
        <v>507</v>
      </c>
      <c r="B208" s="28" t="s">
        <v>200</v>
      </c>
      <c r="C208" s="3">
        <v>0.68065693430656937</v>
      </c>
      <c r="D208" s="3">
        <v>0.68387096774193545</v>
      </c>
      <c r="E208" s="31">
        <f t="shared" si="28"/>
        <v>3.2140334353660815E-3</v>
      </c>
      <c r="F208" s="3">
        <v>0.86040145985401462</v>
      </c>
      <c r="G208" s="3">
        <v>0.88940092165898621</v>
      </c>
      <c r="H208" s="31">
        <f t="shared" si="29"/>
        <v>2.8999461804971594E-2</v>
      </c>
      <c r="I208" s="3">
        <v>0.74753451676528604</v>
      </c>
      <c r="J208" s="3">
        <v>0.74521072796934862</v>
      </c>
      <c r="K208" s="31">
        <f t="shared" si="30"/>
        <v>-2.3237887959374204E-3</v>
      </c>
      <c r="L208" s="3">
        <v>0.97830374753451677</v>
      </c>
      <c r="M208" s="3">
        <v>0.99425287356321834</v>
      </c>
      <c r="N208" s="31">
        <f t="shared" si="31"/>
        <v>1.5949126028701577E-2</v>
      </c>
      <c r="O208" s="3">
        <v>0.6230899830220713</v>
      </c>
      <c r="P208" s="3">
        <v>0.62699822380106573</v>
      </c>
      <c r="Q208" s="31">
        <f t="shared" si="26"/>
        <v>3.9082407789944318E-3</v>
      </c>
      <c r="R208" s="3">
        <v>0.75891341256366718</v>
      </c>
      <c r="S208" s="3">
        <v>0.79218472468916523</v>
      </c>
      <c r="T208" s="31">
        <f t="shared" si="27"/>
        <v>3.3271312125498054E-2</v>
      </c>
    </row>
    <row r="209" spans="1:21" s="6" customFormat="1" x14ac:dyDescent="0.35">
      <c r="A209" s="14" t="s">
        <v>508</v>
      </c>
      <c r="B209" s="28" t="s">
        <v>201</v>
      </c>
      <c r="C209" s="3">
        <v>0.75743348982785608</v>
      </c>
      <c r="D209" s="3">
        <v>0.7567567567567568</v>
      </c>
      <c r="E209" s="31">
        <f t="shared" si="28"/>
        <v>-6.7673307109927805E-4</v>
      </c>
      <c r="F209" s="3">
        <v>0.83881064162754304</v>
      </c>
      <c r="G209" s="3">
        <v>0.83624801271860094</v>
      </c>
      <c r="H209" s="31">
        <f t="shared" si="29"/>
        <v>-2.5626289089420995E-3</v>
      </c>
      <c r="I209" s="3">
        <v>0.90818858560794047</v>
      </c>
      <c r="J209" s="3">
        <v>0.90808823529411764</v>
      </c>
      <c r="K209" s="31">
        <f t="shared" si="30"/>
        <v>-1.0035031382282789E-4</v>
      </c>
      <c r="L209" s="3">
        <v>0.98263027295285355</v>
      </c>
      <c r="M209" s="3">
        <v>0.98406862745098034</v>
      </c>
      <c r="N209" s="31">
        <f t="shared" si="31"/>
        <v>1.4383544981267926E-3</v>
      </c>
      <c r="O209" s="3">
        <v>0.5</v>
      </c>
      <c r="P209" s="3">
        <v>0.47737556561085975</v>
      </c>
      <c r="Q209" s="31">
        <f t="shared" si="26"/>
        <v>-2.2624434389140247E-2</v>
      </c>
      <c r="R209" s="3">
        <v>0.59322033898305082</v>
      </c>
      <c r="S209" s="3">
        <v>0.56334841628959276</v>
      </c>
      <c r="T209" s="31">
        <f t="shared" si="27"/>
        <v>-2.9871922693458064E-2</v>
      </c>
      <c r="U209" s="6" t="s">
        <v>642</v>
      </c>
    </row>
    <row r="210" spans="1:21" s="6" customFormat="1" x14ac:dyDescent="0.35">
      <c r="A210" s="14" t="s">
        <v>509</v>
      </c>
      <c r="B210" s="28" t="s">
        <v>202</v>
      </c>
      <c r="C210" s="3">
        <v>0.78544712682760964</v>
      </c>
      <c r="D210" s="3">
        <v>0.79675071924183449</v>
      </c>
      <c r="E210" s="31">
        <f t="shared" si="28"/>
        <v>1.130359241422485E-2</v>
      </c>
      <c r="F210" s="3">
        <v>0.9348860931655899</v>
      </c>
      <c r="G210" s="3">
        <v>0.94922998815366388</v>
      </c>
      <c r="H210" s="31">
        <f t="shared" si="29"/>
        <v>1.434389498807398E-2</v>
      </c>
      <c r="I210" s="3">
        <v>0.84222358471285508</v>
      </c>
      <c r="J210" s="3">
        <v>0.84751628664495116</v>
      </c>
      <c r="K210" s="31">
        <f t="shared" si="30"/>
        <v>5.2927019320960778E-3</v>
      </c>
      <c r="L210" s="3">
        <v>0.99713876967095849</v>
      </c>
      <c r="M210" s="3">
        <v>0.99959283387622155</v>
      </c>
      <c r="N210" s="31">
        <f t="shared" si="31"/>
        <v>2.4540642052630623E-3</v>
      </c>
      <c r="O210" s="3">
        <v>0.50455005055611724</v>
      </c>
      <c r="P210" s="3">
        <v>0.54663991975927784</v>
      </c>
      <c r="Q210" s="31">
        <f t="shared" si="26"/>
        <v>4.2089869203160601E-2</v>
      </c>
      <c r="R210" s="3">
        <v>0.62689585439838225</v>
      </c>
      <c r="S210" s="3">
        <v>0.70110330992978942</v>
      </c>
      <c r="T210" s="31">
        <f t="shared" si="27"/>
        <v>7.4207455531407174E-2</v>
      </c>
    </row>
    <row r="211" spans="1:21" s="6" customFormat="1" x14ac:dyDescent="0.35">
      <c r="A211" s="14" t="s">
        <v>510</v>
      </c>
      <c r="B211" s="28" t="s">
        <v>203</v>
      </c>
      <c r="C211" s="3">
        <v>0.79163857046527308</v>
      </c>
      <c r="D211" s="3">
        <v>0.80040322580645162</v>
      </c>
      <c r="E211" s="31">
        <f t="shared" si="28"/>
        <v>8.7646553411785399E-3</v>
      </c>
      <c r="F211" s="3">
        <v>0.91368846931894809</v>
      </c>
      <c r="G211" s="3">
        <v>0.92473118279569888</v>
      </c>
      <c r="H211" s="31">
        <f t="shared" si="29"/>
        <v>1.1042713476750787E-2</v>
      </c>
      <c r="I211" s="3">
        <v>0.87243532560214099</v>
      </c>
      <c r="J211" s="3">
        <v>0.88</v>
      </c>
      <c r="K211" s="31">
        <f t="shared" si="30"/>
        <v>7.564674397859017E-3</v>
      </c>
      <c r="L211" s="3">
        <v>0.99464763603925066</v>
      </c>
      <c r="M211" s="3">
        <v>0.99822222222222223</v>
      </c>
      <c r="N211" s="31">
        <f t="shared" si="31"/>
        <v>3.574586182971573E-3</v>
      </c>
      <c r="O211" s="3">
        <v>0.54143646408839774</v>
      </c>
      <c r="P211" s="3">
        <v>0.55371900826446285</v>
      </c>
      <c r="Q211" s="31">
        <f t="shared" si="26"/>
        <v>1.2282544176065113E-2</v>
      </c>
      <c r="R211" s="3">
        <v>0.66298342541436461</v>
      </c>
      <c r="S211" s="3">
        <v>0.69696969696969702</v>
      </c>
      <c r="T211" s="31">
        <f t="shared" si="27"/>
        <v>3.3986271555332404E-2</v>
      </c>
    </row>
    <row r="212" spans="1:21" s="6" customFormat="1" x14ac:dyDescent="0.35">
      <c r="A212" s="14" t="s">
        <v>511</v>
      </c>
      <c r="B212" s="28" t="s">
        <v>204</v>
      </c>
      <c r="C212" s="3">
        <v>0.71576070452474949</v>
      </c>
      <c r="D212" s="3">
        <v>0.73732159125417551</v>
      </c>
      <c r="E212" s="31">
        <f t="shared" si="28"/>
        <v>2.1560886729426021E-2</v>
      </c>
      <c r="F212" s="3">
        <v>0.84300030367446099</v>
      </c>
      <c r="G212" s="3">
        <v>0.88672942605526872</v>
      </c>
      <c r="H212" s="31">
        <f t="shared" si="29"/>
        <v>4.3729122380807728E-2</v>
      </c>
      <c r="I212" s="3">
        <v>0.727792436235708</v>
      </c>
      <c r="J212" s="3">
        <v>0.74331550802139035</v>
      </c>
      <c r="K212" s="31">
        <f t="shared" si="30"/>
        <v>1.5523071785682352E-2</v>
      </c>
      <c r="L212" s="3">
        <v>0.91072999120492526</v>
      </c>
      <c r="M212" s="3">
        <v>0.964349376114082</v>
      </c>
      <c r="N212" s="31">
        <f t="shared" si="31"/>
        <v>5.3619384909156742E-2</v>
      </c>
      <c r="O212" s="3">
        <v>0.68891069676153094</v>
      </c>
      <c r="P212" s="3">
        <v>0.72449952335557677</v>
      </c>
      <c r="Q212" s="31">
        <f t="shared" si="26"/>
        <v>3.558882659404583E-2</v>
      </c>
      <c r="R212" s="3">
        <v>0.69185475956820408</v>
      </c>
      <c r="S212" s="3">
        <v>0.72068636796949481</v>
      </c>
      <c r="T212" s="31">
        <f t="shared" si="27"/>
        <v>2.8831608401290731E-2</v>
      </c>
    </row>
    <row r="213" spans="1:21" s="6" customFormat="1" x14ac:dyDescent="0.35">
      <c r="A213" s="14" t="s">
        <v>512</v>
      </c>
      <c r="B213" s="28" t="s">
        <v>205</v>
      </c>
      <c r="C213" s="3">
        <v>0.72513089005235598</v>
      </c>
      <c r="D213" s="3">
        <v>0.79540709812108557</v>
      </c>
      <c r="E213" s="31">
        <f t="shared" si="28"/>
        <v>7.0276208068729584E-2</v>
      </c>
      <c r="F213" s="3">
        <v>0.86858638743455496</v>
      </c>
      <c r="G213" s="3">
        <v>0.90762004175365341</v>
      </c>
      <c r="H213" s="31">
        <f t="shared" si="29"/>
        <v>3.9033654319098443E-2</v>
      </c>
      <c r="I213" s="3">
        <v>0.82721382289416845</v>
      </c>
      <c r="J213" s="3">
        <v>0.8810051736881005</v>
      </c>
      <c r="K213" s="31">
        <f t="shared" si="30"/>
        <v>5.3791350793932047E-2</v>
      </c>
      <c r="L213" s="3">
        <v>0.99280057595392368</v>
      </c>
      <c r="M213" s="3">
        <v>0.99852180339985219</v>
      </c>
      <c r="N213" s="31">
        <f t="shared" si="31"/>
        <v>5.7212274459285117E-3</v>
      </c>
      <c r="O213" s="3">
        <v>0.45297504798464494</v>
      </c>
      <c r="P213" s="3">
        <v>0.58969804618117228</v>
      </c>
      <c r="Q213" s="31">
        <f t="shared" si="26"/>
        <v>0.13672299819652733</v>
      </c>
      <c r="R213" s="3">
        <v>0.5374280230326296</v>
      </c>
      <c r="S213" s="3">
        <v>0.68916518650088809</v>
      </c>
      <c r="T213" s="31">
        <f t="shared" si="27"/>
        <v>0.1517371634682585</v>
      </c>
    </row>
    <row r="214" spans="1:21" s="6" customFormat="1" x14ac:dyDescent="0.35">
      <c r="A214" s="14" t="s">
        <v>513</v>
      </c>
      <c r="B214" s="28" t="s">
        <v>206</v>
      </c>
      <c r="C214" s="3">
        <v>0.7471074380165289</v>
      </c>
      <c r="D214" s="3">
        <v>0.75937398108901211</v>
      </c>
      <c r="E214" s="31">
        <f t="shared" si="28"/>
        <v>1.2266543072483205E-2</v>
      </c>
      <c r="F214" s="3">
        <v>0.90578512396694211</v>
      </c>
      <c r="G214" s="3">
        <v>0.91522660580371695</v>
      </c>
      <c r="H214" s="31">
        <f t="shared" si="29"/>
        <v>9.4414818367748454E-3</v>
      </c>
      <c r="I214" s="3">
        <v>0.8045714285714286</v>
      </c>
      <c r="J214" s="3">
        <v>0.80824972129319961</v>
      </c>
      <c r="K214" s="31">
        <f t="shared" si="30"/>
        <v>3.6782927217710037E-3</v>
      </c>
      <c r="L214" s="3">
        <v>0.99028571428571432</v>
      </c>
      <c r="M214" s="3">
        <v>0.99442586399108135</v>
      </c>
      <c r="N214" s="31">
        <f t="shared" si="31"/>
        <v>4.1401497053670244E-3</v>
      </c>
      <c r="O214" s="3">
        <v>0.66823529411764704</v>
      </c>
      <c r="P214" s="3">
        <v>0.69049489395129615</v>
      </c>
      <c r="Q214" s="31">
        <f t="shared" si="26"/>
        <v>2.2259599833649113E-2</v>
      </c>
      <c r="R214" s="3">
        <v>0.78980392156862744</v>
      </c>
      <c r="S214" s="3">
        <v>0.80361351139041637</v>
      </c>
      <c r="T214" s="31">
        <f t="shared" si="27"/>
        <v>1.3809589821788926E-2</v>
      </c>
    </row>
    <row r="215" spans="1:21" s="6" customFormat="1" x14ac:dyDescent="0.35">
      <c r="A215" s="14" t="s">
        <v>514</v>
      </c>
      <c r="B215" s="28" t="s">
        <v>207</v>
      </c>
      <c r="C215" s="3">
        <v>0.85402133179590656</v>
      </c>
      <c r="D215" s="3">
        <v>0.86427466040006873</v>
      </c>
      <c r="E215" s="31">
        <f t="shared" si="28"/>
        <v>1.0253328604162171E-2</v>
      </c>
      <c r="F215" s="3">
        <v>0.94658402997982127</v>
      </c>
      <c r="G215" s="3">
        <v>0.96475038688599757</v>
      </c>
      <c r="H215" s="31">
        <f t="shared" si="29"/>
        <v>1.8166356906176295E-2</v>
      </c>
      <c r="I215" s="3">
        <v>0.88536722976336668</v>
      </c>
      <c r="J215" s="3">
        <v>0.89313078377392285</v>
      </c>
      <c r="K215" s="31">
        <f t="shared" si="30"/>
        <v>7.7635540105561729E-3</v>
      </c>
      <c r="L215" s="3">
        <v>0.97524144568716609</v>
      </c>
      <c r="M215" s="3">
        <v>0.9914425022388802</v>
      </c>
      <c r="N215" s="31">
        <f t="shared" si="31"/>
        <v>1.620105655171411E-2</v>
      </c>
      <c r="O215" s="3">
        <v>0.64685237990787459</v>
      </c>
      <c r="P215" s="3">
        <v>0.68092729188619605</v>
      </c>
      <c r="Q215" s="31">
        <f t="shared" si="26"/>
        <v>3.4074911978321465E-2</v>
      </c>
      <c r="R215" s="3">
        <v>0.75718359289317838</v>
      </c>
      <c r="S215" s="3">
        <v>0.79515279241306636</v>
      </c>
      <c r="T215" s="31">
        <f t="shared" si="27"/>
        <v>3.7969199519887975E-2</v>
      </c>
    </row>
    <row r="216" spans="1:21" s="6" customFormat="1" x14ac:dyDescent="0.35">
      <c r="A216" s="14" t="s">
        <v>515</v>
      </c>
      <c r="B216" s="28" t="s">
        <v>208</v>
      </c>
      <c r="C216" s="3">
        <v>0.63918367346938776</v>
      </c>
      <c r="D216" s="3">
        <v>0.65821749795584628</v>
      </c>
      <c r="E216" s="31">
        <f t="shared" si="28"/>
        <v>1.9033824486458517E-2</v>
      </c>
      <c r="F216" s="3">
        <v>0.73224489795918368</v>
      </c>
      <c r="G216" s="3">
        <v>0.75306623058053968</v>
      </c>
      <c r="H216" s="31">
        <f t="shared" si="29"/>
        <v>2.0821332621355992E-2</v>
      </c>
      <c r="I216" s="3">
        <v>0.81436314363143636</v>
      </c>
      <c r="J216" s="3">
        <v>0.83513513513513515</v>
      </c>
      <c r="K216" s="31">
        <f t="shared" si="30"/>
        <v>2.0771991503698795E-2</v>
      </c>
      <c r="L216" s="3">
        <v>0.95934959349593496</v>
      </c>
      <c r="M216" s="3">
        <v>0.98378378378378384</v>
      </c>
      <c r="N216" s="31">
        <f t="shared" si="31"/>
        <v>2.4434190287848878E-2</v>
      </c>
      <c r="O216" s="3">
        <v>0.37371663244353182</v>
      </c>
      <c r="P216" s="3">
        <v>0.38716356107660455</v>
      </c>
      <c r="Q216" s="31">
        <f t="shared" si="26"/>
        <v>1.344692863307273E-2</v>
      </c>
      <c r="R216" s="3">
        <v>0.38809034907597534</v>
      </c>
      <c r="S216" s="3">
        <v>0.39958592132505177</v>
      </c>
      <c r="T216" s="31">
        <f t="shared" si="27"/>
        <v>1.1495572249076436E-2</v>
      </c>
    </row>
    <row r="217" spans="1:21" s="6" customFormat="1" x14ac:dyDescent="0.35">
      <c r="A217" s="14" t="s">
        <v>516</v>
      </c>
      <c r="B217" s="28" t="s">
        <v>209</v>
      </c>
      <c r="C217" s="3">
        <v>0.70682451253481893</v>
      </c>
      <c r="D217" s="3">
        <v>0.74346462181944928</v>
      </c>
      <c r="E217" s="31">
        <f t="shared" si="28"/>
        <v>3.6640109284630351E-2</v>
      </c>
      <c r="F217" s="3">
        <v>0.91330083565459608</v>
      </c>
      <c r="G217" s="3">
        <v>0.94004879749041481</v>
      </c>
      <c r="H217" s="31">
        <f t="shared" si="29"/>
        <v>2.6747961835818734E-2</v>
      </c>
      <c r="I217" s="3">
        <v>0.78433420365535245</v>
      </c>
      <c r="J217" s="3">
        <v>0.80613305613305608</v>
      </c>
      <c r="K217" s="31">
        <f t="shared" si="30"/>
        <v>2.1798852477703634E-2</v>
      </c>
      <c r="L217" s="3">
        <v>0.99791122715404701</v>
      </c>
      <c r="M217" s="3">
        <v>1</v>
      </c>
      <c r="N217" s="31">
        <f t="shared" si="31"/>
        <v>2.0887728459529908E-3</v>
      </c>
      <c r="O217" s="3">
        <v>0.55172413793103448</v>
      </c>
      <c r="P217" s="3">
        <v>0.61587301587301591</v>
      </c>
      <c r="Q217" s="31">
        <f t="shared" si="26"/>
        <v>6.414887794198143E-2</v>
      </c>
      <c r="R217" s="3">
        <v>0.74399164054336464</v>
      </c>
      <c r="S217" s="3">
        <v>0.81798941798941804</v>
      </c>
      <c r="T217" s="31">
        <f t="shared" si="27"/>
        <v>7.3997777446053403E-2</v>
      </c>
    </row>
    <row r="218" spans="1:21" s="6" customFormat="1" x14ac:dyDescent="0.35">
      <c r="A218" s="14" t="s">
        <v>517</v>
      </c>
      <c r="B218" s="28" t="s">
        <v>210</v>
      </c>
      <c r="C218" s="3">
        <v>0.86310633591404651</v>
      </c>
      <c r="D218" s="3">
        <v>0.87600561272217026</v>
      </c>
      <c r="E218" s="31">
        <f t="shared" si="28"/>
        <v>1.289927680812375E-2</v>
      </c>
      <c r="F218" s="3">
        <v>0.96618739137304477</v>
      </c>
      <c r="G218" s="3">
        <v>0.97756470221390712</v>
      </c>
      <c r="H218" s="31">
        <f t="shared" si="29"/>
        <v>1.1377310840862354E-2</v>
      </c>
      <c r="I218" s="3">
        <v>0.87146486594905392</v>
      </c>
      <c r="J218" s="3">
        <v>0.88257532175085063</v>
      </c>
      <c r="K218" s="31">
        <f t="shared" si="30"/>
        <v>1.1110455801796704E-2</v>
      </c>
      <c r="L218" s="3">
        <v>0.97313966704553057</v>
      </c>
      <c r="M218" s="3">
        <v>0.9820838606814708</v>
      </c>
      <c r="N218" s="31">
        <f t="shared" si="31"/>
        <v>8.9441936359402341E-3</v>
      </c>
      <c r="O218" s="3">
        <v>0.7186597342576545</v>
      </c>
      <c r="P218" s="3">
        <v>0.75492275068161163</v>
      </c>
      <c r="Q218" s="31">
        <f t="shared" si="26"/>
        <v>3.6263016423957128E-2</v>
      </c>
      <c r="R218" s="3">
        <v>0.84604274985557482</v>
      </c>
      <c r="S218" s="3">
        <v>0.8942744622841563</v>
      </c>
      <c r="T218" s="31">
        <f t="shared" si="27"/>
        <v>4.8231712428581486E-2</v>
      </c>
    </row>
    <row r="219" spans="1:21" s="6" customFormat="1" x14ac:dyDescent="0.35">
      <c r="A219" s="14" t="s">
        <v>518</v>
      </c>
      <c r="B219" s="28" t="s">
        <v>211</v>
      </c>
      <c r="C219" s="3">
        <v>0.60112711333750779</v>
      </c>
      <c r="D219" s="3">
        <v>0.63031250000000005</v>
      </c>
      <c r="E219" s="31">
        <f t="shared" si="28"/>
        <v>2.9185386662492263E-2</v>
      </c>
      <c r="F219" s="3">
        <v>0.8174702567313713</v>
      </c>
      <c r="G219" s="3">
        <v>0.89218750000000002</v>
      </c>
      <c r="H219" s="31">
        <f t="shared" si="29"/>
        <v>7.4717243268628719E-2</v>
      </c>
      <c r="I219" s="3">
        <v>0.63545454545454549</v>
      </c>
      <c r="J219" s="3">
        <v>0.66149506346967557</v>
      </c>
      <c r="K219" s="31">
        <f t="shared" si="30"/>
        <v>2.6040518015130076E-2</v>
      </c>
      <c r="L219" s="3">
        <v>0.89727272727272722</v>
      </c>
      <c r="M219" s="3">
        <v>0.98918664786083688</v>
      </c>
      <c r="N219" s="31">
        <f t="shared" si="31"/>
        <v>9.1913920588109654E-2</v>
      </c>
      <c r="O219" s="3">
        <v>0.52515090543259557</v>
      </c>
      <c r="P219" s="3">
        <v>0.56849953401677544</v>
      </c>
      <c r="Q219" s="31">
        <f t="shared" si="26"/>
        <v>4.3348628584179871E-2</v>
      </c>
      <c r="R219" s="3">
        <v>0.64084507042253525</v>
      </c>
      <c r="S219" s="3">
        <v>0.69990680335507927</v>
      </c>
      <c r="T219" s="31">
        <f t="shared" si="27"/>
        <v>5.906173293254402E-2</v>
      </c>
    </row>
    <row r="220" spans="1:21" s="6" customFormat="1" x14ac:dyDescent="0.35">
      <c r="A220" s="14" t="s">
        <v>519</v>
      </c>
      <c r="B220" s="28" t="s">
        <v>212</v>
      </c>
      <c r="C220" s="3">
        <v>0.71361685524775653</v>
      </c>
      <c r="D220" s="3">
        <v>0.74423152131403991</v>
      </c>
      <c r="E220" s="31">
        <f t="shared" si="28"/>
        <v>3.061466606628338E-2</v>
      </c>
      <c r="F220" s="3">
        <v>0.83144752243464692</v>
      </c>
      <c r="G220" s="3">
        <v>0.8396558466953461</v>
      </c>
      <c r="H220" s="31">
        <f t="shared" si="29"/>
        <v>8.2083242606991735E-3</v>
      </c>
      <c r="I220" s="3">
        <v>0.85335797905113986</v>
      </c>
      <c r="J220" s="3">
        <v>0.88536866359447008</v>
      </c>
      <c r="K220" s="31">
        <f t="shared" si="30"/>
        <v>3.2010684543330226E-2</v>
      </c>
      <c r="L220" s="3">
        <v>0.97165742452248927</v>
      </c>
      <c r="M220" s="3">
        <v>0.97695852534562211</v>
      </c>
      <c r="N220" s="31">
        <f t="shared" si="31"/>
        <v>5.3011008231328427E-3</v>
      </c>
      <c r="O220" s="3">
        <v>0.47234042553191491</v>
      </c>
      <c r="P220" s="3">
        <v>0.44579780755176612</v>
      </c>
      <c r="Q220" s="31">
        <f t="shared" si="26"/>
        <v>-2.6542617980148786E-2</v>
      </c>
      <c r="R220" s="3">
        <v>0.58936170212765959</v>
      </c>
      <c r="S220" s="3">
        <v>0.54933008526187577</v>
      </c>
      <c r="T220" s="31">
        <f t="shared" si="27"/>
        <v>-4.0031616865783826E-2</v>
      </c>
      <c r="U220" s="57" t="s">
        <v>644</v>
      </c>
    </row>
    <row r="221" spans="1:21" s="6" customFormat="1" x14ac:dyDescent="0.35">
      <c r="A221" s="14" t="s">
        <v>520</v>
      </c>
      <c r="B221" s="28" t="s">
        <v>213</v>
      </c>
      <c r="C221" s="3">
        <v>0.7117230924709449</v>
      </c>
      <c r="D221" s="3">
        <v>0.72534332084893882</v>
      </c>
      <c r="E221" s="31">
        <f t="shared" si="28"/>
        <v>1.3620228377993926E-2</v>
      </c>
      <c r="F221" s="3">
        <v>0.99090449722081864</v>
      </c>
      <c r="G221" s="3">
        <v>0.99300873907615483</v>
      </c>
      <c r="H221" s="31">
        <f t="shared" si="29"/>
        <v>2.1042418553361975E-3</v>
      </c>
      <c r="I221" s="3">
        <v>0.69324960753532183</v>
      </c>
      <c r="J221" s="3">
        <v>0.70793157076205293</v>
      </c>
      <c r="K221" s="31">
        <f t="shared" si="30"/>
        <v>1.4681963226731098E-2</v>
      </c>
      <c r="L221" s="3">
        <v>0.99843014128728413</v>
      </c>
      <c r="M221" s="3">
        <v>0.99968895800933122</v>
      </c>
      <c r="N221" s="31">
        <f t="shared" si="31"/>
        <v>1.2588167220470847E-3</v>
      </c>
      <c r="O221" s="3">
        <v>0.78783958602846049</v>
      </c>
      <c r="P221" s="3">
        <v>0.79620253164556964</v>
      </c>
      <c r="Q221" s="31">
        <f t="shared" si="26"/>
        <v>8.3629456171091521E-3</v>
      </c>
      <c r="R221" s="3">
        <v>0.95989650711513586</v>
      </c>
      <c r="S221" s="3">
        <v>0.96582278481012662</v>
      </c>
      <c r="T221" s="31">
        <f t="shared" si="27"/>
        <v>5.926277694990767E-3</v>
      </c>
    </row>
    <row r="222" spans="1:21" s="6" customFormat="1" x14ac:dyDescent="0.35">
      <c r="A222" s="14" t="s">
        <v>521</v>
      </c>
      <c r="B222" s="28" t="s">
        <v>214</v>
      </c>
      <c r="C222" s="3">
        <v>0.80433263452131376</v>
      </c>
      <c r="D222" s="3">
        <v>0.80733944954128445</v>
      </c>
      <c r="E222" s="31">
        <f t="shared" si="28"/>
        <v>3.0068150199706878E-3</v>
      </c>
      <c r="F222" s="3">
        <v>0.87840670859538783</v>
      </c>
      <c r="G222" s="3">
        <v>0.87720536344389555</v>
      </c>
      <c r="H222" s="31">
        <f t="shared" si="29"/>
        <v>-1.2013451514922835E-3</v>
      </c>
      <c r="I222" s="3">
        <v>0.93298429319371723</v>
      </c>
      <c r="J222" s="3">
        <v>0.93644067796610164</v>
      </c>
      <c r="K222" s="31">
        <f t="shared" si="30"/>
        <v>3.4563847723844132E-3</v>
      </c>
      <c r="L222" s="3">
        <v>1</v>
      </c>
      <c r="M222" s="3">
        <v>1</v>
      </c>
      <c r="N222" s="31">
        <f t="shared" si="31"/>
        <v>0</v>
      </c>
      <c r="O222" s="3">
        <v>0.54621848739495793</v>
      </c>
      <c r="P222" s="3">
        <v>0.54968287526427062</v>
      </c>
      <c r="Q222" s="31">
        <f t="shared" si="26"/>
        <v>3.4643878693126906E-3</v>
      </c>
      <c r="R222" s="3">
        <v>0.63445378151260501</v>
      </c>
      <c r="S222" s="3">
        <v>0.63213530655391126</v>
      </c>
      <c r="T222" s="31">
        <f t="shared" si="27"/>
        <v>-2.3184749586937503E-3</v>
      </c>
      <c r="U222" s="6" t="s">
        <v>643</v>
      </c>
    </row>
    <row r="223" spans="1:21" s="18" customFormat="1" x14ac:dyDescent="0.35">
      <c r="A223" s="22" t="s">
        <v>623</v>
      </c>
      <c r="B223" s="34" t="s">
        <v>313</v>
      </c>
      <c r="C223" s="24">
        <v>0.75567924737700298</v>
      </c>
      <c r="D223" s="24">
        <v>0.78709869709614233</v>
      </c>
      <c r="E223" s="35">
        <f t="shared" si="28"/>
        <v>3.1419449719139347E-2</v>
      </c>
      <c r="F223" s="24">
        <v>0.91583359655787666</v>
      </c>
      <c r="G223" s="24">
        <v>0.94718555735331689</v>
      </c>
      <c r="H223" s="35">
        <f t="shared" si="29"/>
        <v>3.1351960795440226E-2</v>
      </c>
      <c r="I223" s="24">
        <v>0.79304772869579265</v>
      </c>
      <c r="J223" s="24">
        <v>0.82096373872510442</v>
      </c>
      <c r="K223" s="35">
        <f t="shared" si="30"/>
        <v>2.7916010029311766E-2</v>
      </c>
      <c r="L223" s="24">
        <v>0.95255408107616801</v>
      </c>
      <c r="M223" s="24">
        <v>0.97839861169965903</v>
      </c>
      <c r="N223" s="35">
        <f t="shared" si="31"/>
        <v>2.5844530623491013E-2</v>
      </c>
      <c r="O223" s="24">
        <v>0.5514653126552238</v>
      </c>
      <c r="P223" s="24">
        <v>0.60384363398121865</v>
      </c>
      <c r="Q223" s="35">
        <f t="shared" si="26"/>
        <v>5.2378321325994848E-2</v>
      </c>
      <c r="R223" s="24">
        <v>0.71516088084331364</v>
      </c>
      <c r="S223" s="24">
        <v>0.77828128412317099</v>
      </c>
      <c r="T223" s="35">
        <f t="shared" si="27"/>
        <v>6.3120403279857351E-2</v>
      </c>
    </row>
    <row r="224" spans="1:21" s="6" customFormat="1" x14ac:dyDescent="0.35">
      <c r="A224" s="14" t="s">
        <v>522</v>
      </c>
      <c r="B224" s="28" t="s">
        <v>215</v>
      </c>
      <c r="C224" s="3">
        <v>0.72558481923769014</v>
      </c>
      <c r="D224" s="3">
        <v>0.75754336923456389</v>
      </c>
      <c r="E224" s="31">
        <f t="shared" si="28"/>
        <v>3.1958549996873753E-2</v>
      </c>
      <c r="F224" s="3">
        <v>0.88385408146572875</v>
      </c>
      <c r="G224" s="3">
        <v>0.93578886787799065</v>
      </c>
      <c r="H224" s="31">
        <f t="shared" si="29"/>
        <v>5.1934786412261902E-2</v>
      </c>
      <c r="I224" s="3">
        <v>0.7790351970844922</v>
      </c>
      <c r="J224" s="3">
        <v>0.80177657622863763</v>
      </c>
      <c r="K224" s="31">
        <f t="shared" si="30"/>
        <v>2.2741379144145424E-2</v>
      </c>
      <c r="L224" s="11">
        <v>0.94236117771171002</v>
      </c>
      <c r="M224" s="11">
        <v>0.98426185188761228</v>
      </c>
      <c r="N224" s="31">
        <f t="shared" si="31"/>
        <v>4.1900674175902264E-2</v>
      </c>
      <c r="O224" s="3">
        <v>0.41578654808226795</v>
      </c>
      <c r="P224" s="3">
        <v>0.50387596899224807</v>
      </c>
      <c r="Q224" s="31">
        <f t="shared" si="26"/>
        <v>8.8089420909980121E-2</v>
      </c>
      <c r="R224" s="11">
        <v>0.54474708171206221</v>
      </c>
      <c r="S224" s="11">
        <v>0.65780730897009965</v>
      </c>
      <c r="T224" s="31">
        <f t="shared" si="27"/>
        <v>0.11306022725803744</v>
      </c>
    </row>
    <row r="225" spans="1:21" s="6" customFormat="1" x14ac:dyDescent="0.35">
      <c r="A225" s="14" t="s">
        <v>523</v>
      </c>
      <c r="B225" s="28" t="s">
        <v>216</v>
      </c>
      <c r="C225" s="3">
        <v>0.54426193363465991</v>
      </c>
      <c r="D225" s="3">
        <v>0.5801912718478619</v>
      </c>
      <c r="E225" s="31">
        <f t="shared" si="28"/>
        <v>3.5929338213201989E-2</v>
      </c>
      <c r="F225" s="3">
        <v>0.78271414397530592</v>
      </c>
      <c r="G225" s="3">
        <v>0.87303506650544138</v>
      </c>
      <c r="H225" s="31">
        <f t="shared" si="29"/>
        <v>9.0320922530135461E-2</v>
      </c>
      <c r="I225" s="3">
        <v>0.58630549285176825</v>
      </c>
      <c r="J225" s="3">
        <v>0.61159507359567433</v>
      </c>
      <c r="K225" s="31">
        <f t="shared" si="30"/>
        <v>2.5289580743906082E-2</v>
      </c>
      <c r="L225" s="3">
        <v>0.85056433408577881</v>
      </c>
      <c r="M225" s="3">
        <v>0.90462601381796337</v>
      </c>
      <c r="N225" s="31">
        <f t="shared" si="31"/>
        <v>5.4061679732184564E-2</v>
      </c>
      <c r="O225" s="3">
        <v>0.42910140148392417</v>
      </c>
      <c r="P225" s="3">
        <v>0.49446494464944651</v>
      </c>
      <c r="Q225" s="31">
        <f t="shared" si="26"/>
        <v>6.5363543165522342E-2</v>
      </c>
      <c r="R225" s="3">
        <v>0.59686727122835948</v>
      </c>
      <c r="S225" s="3">
        <v>0.78679786797867979</v>
      </c>
      <c r="T225" s="31">
        <f t="shared" si="27"/>
        <v>0.18993059675032031</v>
      </c>
    </row>
    <row r="226" spans="1:21" s="6" customFormat="1" x14ac:dyDescent="0.35">
      <c r="A226" s="14" t="s">
        <v>524</v>
      </c>
      <c r="B226" s="28" t="s">
        <v>217</v>
      </c>
      <c r="C226" s="3">
        <v>0.66691238416175236</v>
      </c>
      <c r="D226" s="3">
        <v>0.68160725585319548</v>
      </c>
      <c r="E226" s="31">
        <f t="shared" si="28"/>
        <v>1.4694871691443123E-2</v>
      </c>
      <c r="F226" s="3">
        <v>0.87489469250210616</v>
      </c>
      <c r="G226" s="3">
        <v>0.89685720312170425</v>
      </c>
      <c r="H226" s="31">
        <f t="shared" si="29"/>
        <v>2.1962510619598086E-2</v>
      </c>
      <c r="I226" s="3">
        <v>0.73228575585624911</v>
      </c>
      <c r="J226" s="3">
        <v>0.74182191579873846</v>
      </c>
      <c r="K226" s="31">
        <f t="shared" si="30"/>
        <v>9.5361599424893528E-3</v>
      </c>
      <c r="L226" s="3">
        <v>0.95285901353120905</v>
      </c>
      <c r="M226" s="3">
        <v>0.9690479683145079</v>
      </c>
      <c r="N226" s="31">
        <f t="shared" si="31"/>
        <v>1.6188954783298848E-2</v>
      </c>
      <c r="O226" s="3">
        <v>0.49561570720548992</v>
      </c>
      <c r="P226" s="3">
        <v>0.52757973733583485</v>
      </c>
      <c r="Q226" s="31">
        <f t="shared" ref="Q226:Q257" si="32">P226-O226</f>
        <v>3.1964030130344934E-2</v>
      </c>
      <c r="R226" s="3">
        <v>0.67060617613419748</v>
      </c>
      <c r="S226" s="3">
        <v>0.71219512195121948</v>
      </c>
      <c r="T226" s="31">
        <f t="shared" ref="T226:T257" si="33">S226-R226</f>
        <v>4.1588945817021994E-2</v>
      </c>
    </row>
    <row r="227" spans="1:21" s="6" customFormat="1" x14ac:dyDescent="0.35">
      <c r="A227" s="14" t="s">
        <v>525</v>
      </c>
      <c r="B227" s="28" t="s">
        <v>218</v>
      </c>
      <c r="C227" s="3">
        <v>0.83846639983147253</v>
      </c>
      <c r="D227" s="3">
        <v>0.86346909759973234</v>
      </c>
      <c r="E227" s="31">
        <f t="shared" si="28"/>
        <v>2.5002697768259807E-2</v>
      </c>
      <c r="F227" s="3">
        <v>0.94006741099641877</v>
      </c>
      <c r="G227" s="3">
        <v>0.96355691226896378</v>
      </c>
      <c r="H227" s="31">
        <f t="shared" si="29"/>
        <v>2.348950127254501E-2</v>
      </c>
      <c r="I227" s="3">
        <v>0.86111431537662941</v>
      </c>
      <c r="J227" s="3">
        <v>0.88427292911259125</v>
      </c>
      <c r="K227" s="31">
        <f t="shared" si="30"/>
        <v>2.3158613735961842E-2</v>
      </c>
      <c r="L227" s="3">
        <v>0.96047987080401431</v>
      </c>
      <c r="M227" s="3">
        <v>0.98285609650026318</v>
      </c>
      <c r="N227" s="31">
        <f t="shared" si="31"/>
        <v>2.2376225696248864E-2</v>
      </c>
      <c r="O227" s="3">
        <v>0.60048484848484851</v>
      </c>
      <c r="P227" s="3">
        <v>0.64387533220584681</v>
      </c>
      <c r="Q227" s="31">
        <f t="shared" si="32"/>
        <v>4.3390483720998296E-2</v>
      </c>
      <c r="R227" s="3">
        <v>0.72557575757575754</v>
      </c>
      <c r="S227" s="3">
        <v>0.75984537327856971</v>
      </c>
      <c r="T227" s="31">
        <f t="shared" si="33"/>
        <v>3.4269615702812173E-2</v>
      </c>
    </row>
    <row r="228" spans="1:21" s="6" customFormat="1" x14ac:dyDescent="0.35">
      <c r="A228" s="14" t="s">
        <v>526</v>
      </c>
      <c r="B228" s="28" t="s">
        <v>219</v>
      </c>
      <c r="C228" s="3">
        <v>0.79000836620054982</v>
      </c>
      <c r="D228" s="3">
        <v>0.83335330058703727</v>
      </c>
      <c r="E228" s="31">
        <f t="shared" si="28"/>
        <v>4.3344934386487455E-2</v>
      </c>
      <c r="F228" s="3">
        <v>0.94215369905581448</v>
      </c>
      <c r="G228" s="3">
        <v>0.96106385527734517</v>
      </c>
      <c r="H228" s="31">
        <f t="shared" si="29"/>
        <v>1.8910156221530694E-2</v>
      </c>
      <c r="I228" s="3">
        <v>0.81051463448467198</v>
      </c>
      <c r="J228" s="3">
        <v>0.85666573893682163</v>
      </c>
      <c r="K228" s="31">
        <f t="shared" si="30"/>
        <v>4.6151104452149649E-2</v>
      </c>
      <c r="L228" s="3">
        <v>0.96559855735885702</v>
      </c>
      <c r="M228" s="3">
        <v>0.98385750069579736</v>
      </c>
      <c r="N228" s="31">
        <f t="shared" si="31"/>
        <v>1.8258943336940336E-2</v>
      </c>
      <c r="O228" s="3">
        <v>0.6623488773747841</v>
      </c>
      <c r="P228" s="3">
        <v>0.6890611541774333</v>
      </c>
      <c r="Q228" s="31">
        <f t="shared" si="32"/>
        <v>2.6712276802649204E-2</v>
      </c>
      <c r="R228" s="3">
        <v>0.79620034542314333</v>
      </c>
      <c r="S228" s="3">
        <v>0.81998277347114557</v>
      </c>
      <c r="T228" s="31">
        <f t="shared" si="33"/>
        <v>2.3782428048002235E-2</v>
      </c>
    </row>
    <row r="229" spans="1:21" s="6" customFormat="1" x14ac:dyDescent="0.35">
      <c r="A229" s="14" t="s">
        <v>527</v>
      </c>
      <c r="B229" s="28" t="s">
        <v>220</v>
      </c>
      <c r="C229" s="3">
        <v>0.66215053763440856</v>
      </c>
      <c r="D229" s="3">
        <v>0.67400215749730308</v>
      </c>
      <c r="E229" s="31">
        <f t="shared" si="28"/>
        <v>1.1851619862894514E-2</v>
      </c>
      <c r="F229" s="3">
        <v>0.83268817204301071</v>
      </c>
      <c r="G229" s="3">
        <v>0.87098166127292342</v>
      </c>
      <c r="H229" s="31">
        <f t="shared" si="29"/>
        <v>3.8293489229912714E-2</v>
      </c>
      <c r="I229" s="3">
        <v>0.73148421363233995</v>
      </c>
      <c r="J229" s="3">
        <v>0.74599334744481405</v>
      </c>
      <c r="K229" s="31">
        <f t="shared" si="30"/>
        <v>1.4509133812474095E-2</v>
      </c>
      <c r="L229" s="3">
        <v>0.90528179403953968</v>
      </c>
      <c r="M229" s="3">
        <v>0.95222255820985791</v>
      </c>
      <c r="N229" s="31">
        <f t="shared" si="31"/>
        <v>4.6940764170318228E-2</v>
      </c>
      <c r="O229" s="3">
        <v>0.47581284694686754</v>
      </c>
      <c r="P229" s="3">
        <v>0.49472891566265059</v>
      </c>
      <c r="Q229" s="31">
        <f t="shared" si="32"/>
        <v>1.8916068715783052E-2</v>
      </c>
      <c r="R229" s="3">
        <v>0.63758921490880249</v>
      </c>
      <c r="S229" s="3">
        <v>0.66867469879518071</v>
      </c>
      <c r="T229" s="31">
        <f t="shared" si="33"/>
        <v>3.1085483886378218E-2</v>
      </c>
    </row>
    <row r="230" spans="1:21" s="6" customFormat="1" x14ac:dyDescent="0.35">
      <c r="A230" s="14" t="s">
        <v>528</v>
      </c>
      <c r="B230" s="28" t="s">
        <v>221</v>
      </c>
      <c r="C230" s="3">
        <v>0.73040182542444987</v>
      </c>
      <c r="D230" s="3">
        <v>0.77656696808099546</v>
      </c>
      <c r="E230" s="31">
        <f t="shared" si="28"/>
        <v>4.6165142656545588E-2</v>
      </c>
      <c r="F230" s="3">
        <v>0.95463510848126232</v>
      </c>
      <c r="G230" s="3">
        <v>0.97596413942344851</v>
      </c>
      <c r="H230" s="31">
        <f t="shared" si="29"/>
        <v>2.1329030942186189E-2</v>
      </c>
      <c r="I230" s="3">
        <v>0.74902981542830105</v>
      </c>
      <c r="J230" s="3">
        <v>0.79052132701421796</v>
      </c>
      <c r="K230" s="31">
        <f t="shared" si="30"/>
        <v>4.1491511585916907E-2</v>
      </c>
      <c r="L230" s="3">
        <v>0.97643161381921439</v>
      </c>
      <c r="M230" s="3">
        <v>0.99483412322274878</v>
      </c>
      <c r="N230" s="31">
        <f t="shared" si="31"/>
        <v>1.8402509403534384E-2</v>
      </c>
      <c r="O230" s="3">
        <v>0.64713348847048868</v>
      </c>
      <c r="P230" s="3">
        <v>0.71494349100041854</v>
      </c>
      <c r="Q230" s="31">
        <f t="shared" si="32"/>
        <v>6.7810002529929858E-2</v>
      </c>
      <c r="R230" s="3">
        <v>0.85720330019039559</v>
      </c>
      <c r="S230" s="3">
        <v>0.89263290079531188</v>
      </c>
      <c r="T230" s="31">
        <f t="shared" si="33"/>
        <v>3.5429600604916289E-2</v>
      </c>
    </row>
    <row r="231" spans="1:21" s="18" customFormat="1" x14ac:dyDescent="0.35">
      <c r="A231" s="22" t="s">
        <v>624</v>
      </c>
      <c r="B231" s="34" t="s">
        <v>16</v>
      </c>
      <c r="C231" s="24">
        <v>0.81808012466923308</v>
      </c>
      <c r="D231" s="24">
        <v>0.84979683661991234</v>
      </c>
      <c r="E231" s="35">
        <f t="shared" si="28"/>
        <v>3.1716711950679266E-2</v>
      </c>
      <c r="F231" s="24">
        <v>0.93343773867292068</v>
      </c>
      <c r="G231" s="24">
        <v>0.96027027233840667</v>
      </c>
      <c r="H231" s="35">
        <f t="shared" si="29"/>
        <v>2.6832533665485991E-2</v>
      </c>
      <c r="I231" s="24">
        <v>0.85289691817215729</v>
      </c>
      <c r="J231" s="24">
        <v>0.87604633750326</v>
      </c>
      <c r="K231" s="35">
        <f t="shared" si="30"/>
        <v>2.3149419331102705E-2</v>
      </c>
      <c r="L231" s="24">
        <v>0.96850159404888414</v>
      </c>
      <c r="M231" s="24">
        <v>0.98589179503142166</v>
      </c>
      <c r="N231" s="35">
        <f t="shared" si="31"/>
        <v>1.7390200982537518E-2</v>
      </c>
      <c r="O231" s="24">
        <v>0.476746124354059</v>
      </c>
      <c r="P231" s="24">
        <v>0.58573121191604605</v>
      </c>
      <c r="Q231" s="35">
        <f t="shared" si="32"/>
        <v>0.10898508756198705</v>
      </c>
      <c r="R231" s="24">
        <v>0.58968161360226701</v>
      </c>
      <c r="S231" s="24">
        <v>0.70252200406228837</v>
      </c>
      <c r="T231" s="35">
        <f t="shared" si="33"/>
        <v>0.11284039046002137</v>
      </c>
    </row>
    <row r="232" spans="1:21" s="6" customFormat="1" x14ac:dyDescent="0.35">
      <c r="A232" s="14" t="s">
        <v>529</v>
      </c>
      <c r="B232" s="28" t="s">
        <v>222</v>
      </c>
      <c r="C232" s="3">
        <v>0.73356859285399201</v>
      </c>
      <c r="D232" s="3">
        <v>0.76896200320279517</v>
      </c>
      <c r="E232" s="31">
        <f t="shared" si="28"/>
        <v>3.5393410348803167E-2</v>
      </c>
      <c r="F232" s="3">
        <v>0.8879576532862814</v>
      </c>
      <c r="G232" s="3">
        <v>0.90653661377201922</v>
      </c>
      <c r="H232" s="31">
        <f t="shared" si="29"/>
        <v>1.8578960485737817E-2</v>
      </c>
      <c r="I232" s="3">
        <v>0.81931897150799171</v>
      </c>
      <c r="J232" s="3">
        <v>0.83798502382573181</v>
      </c>
      <c r="K232" s="31">
        <f t="shared" si="30"/>
        <v>1.8666052317740101E-2</v>
      </c>
      <c r="L232" s="3">
        <v>0.96716469770674074</v>
      </c>
      <c r="M232" s="3">
        <v>0.9853641933287951</v>
      </c>
      <c r="N232" s="31">
        <f t="shared" si="31"/>
        <v>1.8199495622054362E-2</v>
      </c>
      <c r="O232" s="3">
        <v>0.261244019138756</v>
      </c>
      <c r="P232" s="3">
        <v>0.3605236656596173</v>
      </c>
      <c r="Q232" s="31">
        <f t="shared" si="32"/>
        <v>9.9279646520861298E-2</v>
      </c>
      <c r="R232" s="3">
        <v>0.45167464114832534</v>
      </c>
      <c r="S232" s="3">
        <v>0.44008056394763345</v>
      </c>
      <c r="T232" s="31">
        <f t="shared" si="33"/>
        <v>-1.1594077200691888E-2</v>
      </c>
    </row>
    <row r="233" spans="1:21" s="6" customFormat="1" x14ac:dyDescent="0.35">
      <c r="A233" s="14" t="s">
        <v>530</v>
      </c>
      <c r="B233" s="28" t="s">
        <v>223</v>
      </c>
      <c r="C233" s="3">
        <v>0.6638759689922481</v>
      </c>
      <c r="D233" s="3">
        <v>0.68955316830141677</v>
      </c>
      <c r="E233" s="31">
        <f t="shared" si="28"/>
        <v>2.5677199309168675E-2</v>
      </c>
      <c r="F233" s="3">
        <v>0.89968992248062019</v>
      </c>
      <c r="G233" s="3">
        <v>0.90892106492293323</v>
      </c>
      <c r="H233" s="31">
        <f t="shared" si="29"/>
        <v>9.231142442313045E-3</v>
      </c>
      <c r="I233" s="3">
        <v>0.67162916596176625</v>
      </c>
      <c r="J233" s="3">
        <v>0.69801236011357948</v>
      </c>
      <c r="K233" s="31">
        <f t="shared" si="30"/>
        <v>2.6383194151813227E-2</v>
      </c>
      <c r="L233" s="3">
        <v>0.91676535273219417</v>
      </c>
      <c r="M233" s="3">
        <v>0.92567228996158346</v>
      </c>
      <c r="N233" s="31">
        <f t="shared" si="31"/>
        <v>8.906937229389289E-3</v>
      </c>
      <c r="O233" s="3">
        <v>0.57884972170686455</v>
      </c>
      <c r="P233" s="3">
        <v>0.57339449541284404</v>
      </c>
      <c r="Q233" s="31">
        <f t="shared" si="32"/>
        <v>-5.4552262940205098E-3</v>
      </c>
      <c r="R233" s="3">
        <v>0.71243042671614099</v>
      </c>
      <c r="S233" s="3">
        <v>0.67889908256880738</v>
      </c>
      <c r="T233" s="31">
        <f t="shared" si="33"/>
        <v>-3.3531344147333608E-2</v>
      </c>
      <c r="U233" s="57" t="s">
        <v>644</v>
      </c>
    </row>
    <row r="234" spans="1:21" s="6" customFormat="1" x14ac:dyDescent="0.35">
      <c r="A234" s="14" t="s">
        <v>531</v>
      </c>
      <c r="B234" s="28" t="s">
        <v>224</v>
      </c>
      <c r="C234" s="3">
        <v>0.79443143377569603</v>
      </c>
      <c r="D234" s="3">
        <v>0.82122111785207175</v>
      </c>
      <c r="E234" s="31">
        <f t="shared" si="28"/>
        <v>2.6789684076375719E-2</v>
      </c>
      <c r="F234" s="3">
        <v>0.93924017694509498</v>
      </c>
      <c r="G234" s="3">
        <v>0.9681166903317413</v>
      </c>
      <c r="H234" s="31">
        <f t="shared" si="29"/>
        <v>2.8876513386646319E-2</v>
      </c>
      <c r="I234" s="3">
        <v>0.82669151376146788</v>
      </c>
      <c r="J234" s="3">
        <v>0.85080988917306055</v>
      </c>
      <c r="K234" s="31">
        <f t="shared" si="30"/>
        <v>2.4118375411592674E-2</v>
      </c>
      <c r="L234" s="3">
        <v>0.96817660550458717</v>
      </c>
      <c r="M234" s="3">
        <v>0.99389030974708725</v>
      </c>
      <c r="N234" s="31">
        <f t="shared" si="31"/>
        <v>2.5713704242500079E-2</v>
      </c>
      <c r="O234" s="3">
        <v>0.47746478873239434</v>
      </c>
      <c r="P234" s="3">
        <v>0.52750352609308881</v>
      </c>
      <c r="Q234" s="31">
        <f t="shared" si="32"/>
        <v>5.0038737360694474E-2</v>
      </c>
      <c r="R234" s="3">
        <v>0.65492957746478875</v>
      </c>
      <c r="S234" s="3">
        <v>0.71227080394922426</v>
      </c>
      <c r="T234" s="31">
        <f t="shared" si="33"/>
        <v>5.7341226484435515E-2</v>
      </c>
    </row>
    <row r="235" spans="1:21" s="6" customFormat="1" x14ac:dyDescent="0.35">
      <c r="A235" s="14" t="s">
        <v>532</v>
      </c>
      <c r="B235" s="28" t="s">
        <v>226</v>
      </c>
      <c r="C235" s="3">
        <v>0.64878542510121462</v>
      </c>
      <c r="D235" s="3">
        <v>0.71327254305977705</v>
      </c>
      <c r="E235" s="31">
        <f t="shared" si="28"/>
        <v>6.4487117958562434E-2</v>
      </c>
      <c r="F235" s="3">
        <v>0.94635627530364375</v>
      </c>
      <c r="G235" s="3">
        <v>0.96884498480243164</v>
      </c>
      <c r="H235" s="31">
        <f t="shared" si="29"/>
        <v>2.2488709498787895E-2</v>
      </c>
      <c r="I235" s="3">
        <v>0.63324133701318619</v>
      </c>
      <c r="J235" s="3">
        <v>0.70508890251379519</v>
      </c>
      <c r="K235" s="31">
        <f t="shared" si="30"/>
        <v>7.1847565500609001E-2</v>
      </c>
      <c r="L235" s="3">
        <v>0.96626801594602885</v>
      </c>
      <c r="M235" s="3">
        <v>0.98865726548129984</v>
      </c>
      <c r="N235" s="31">
        <f t="shared" si="31"/>
        <v>2.2389249535270994E-2</v>
      </c>
      <c r="O235" s="3">
        <v>0.72214182344428368</v>
      </c>
      <c r="P235" s="3">
        <v>0.75218658892128276</v>
      </c>
      <c r="Q235" s="31">
        <f t="shared" si="32"/>
        <v>3.004476547699908E-2</v>
      </c>
      <c r="R235" s="3">
        <v>0.85238784370477572</v>
      </c>
      <c r="S235" s="3">
        <v>0.87463556851311952</v>
      </c>
      <c r="T235" s="31">
        <f t="shared" si="33"/>
        <v>2.2247724808343805E-2</v>
      </c>
    </row>
    <row r="236" spans="1:21" s="6" customFormat="1" x14ac:dyDescent="0.35">
      <c r="A236" s="14" t="s">
        <v>533</v>
      </c>
      <c r="B236" s="28" t="s">
        <v>227</v>
      </c>
      <c r="C236" s="3">
        <v>0.75443810747851237</v>
      </c>
      <c r="D236" s="3">
        <v>0.79847205468435867</v>
      </c>
      <c r="E236" s="31">
        <f t="shared" si="28"/>
        <v>4.4033947205846302E-2</v>
      </c>
      <c r="F236" s="3">
        <v>0.94810828178970197</v>
      </c>
      <c r="G236" s="3">
        <v>0.96863691194209889</v>
      </c>
      <c r="H236" s="31">
        <f t="shared" si="29"/>
        <v>2.0528630152396921E-2</v>
      </c>
      <c r="I236" s="3">
        <v>0.7660087109628394</v>
      </c>
      <c r="J236" s="3">
        <v>0.80687214824471554</v>
      </c>
      <c r="K236" s="31">
        <f t="shared" si="30"/>
        <v>4.0863437281876136E-2</v>
      </c>
      <c r="L236" s="3">
        <v>0.97321842275970716</v>
      </c>
      <c r="M236" s="3">
        <v>0.99106062016947571</v>
      </c>
      <c r="N236" s="31">
        <f t="shared" si="31"/>
        <v>1.7842197409768557E-2</v>
      </c>
      <c r="O236" s="3">
        <v>0.67913148371531962</v>
      </c>
      <c r="P236" s="3">
        <v>0.74528301886792447</v>
      </c>
      <c r="Q236" s="31">
        <f t="shared" si="32"/>
        <v>6.6151535152604857E-2</v>
      </c>
      <c r="R236" s="3">
        <v>0.78468033775633295</v>
      </c>
      <c r="S236" s="3">
        <v>0.82665094339622647</v>
      </c>
      <c r="T236" s="31">
        <f t="shared" si="33"/>
        <v>4.1970605639893521E-2</v>
      </c>
    </row>
    <row r="237" spans="1:21" s="6" customFormat="1" x14ac:dyDescent="0.35">
      <c r="A237" s="14" t="s">
        <v>534</v>
      </c>
      <c r="B237" s="28" t="s">
        <v>228</v>
      </c>
      <c r="C237" s="3">
        <v>0.62084805653710251</v>
      </c>
      <c r="D237" s="3">
        <v>0.66797153024911027</v>
      </c>
      <c r="E237" s="31">
        <f t="shared" si="28"/>
        <v>4.7123473712007757E-2</v>
      </c>
      <c r="F237" s="3">
        <v>0.89399293286219084</v>
      </c>
      <c r="G237" s="3">
        <v>0.91494661921708187</v>
      </c>
      <c r="H237" s="31">
        <f t="shared" si="29"/>
        <v>2.0953686354891032E-2</v>
      </c>
      <c r="I237" s="3">
        <v>0.64942772361169987</v>
      </c>
      <c r="J237" s="3">
        <v>0.70265638389031704</v>
      </c>
      <c r="K237" s="31">
        <f t="shared" si="30"/>
        <v>5.3228660278617168E-2</v>
      </c>
      <c r="L237" s="3">
        <v>0.94531581178465451</v>
      </c>
      <c r="M237" s="3">
        <v>0.96615252784918593</v>
      </c>
      <c r="N237" s="31">
        <f t="shared" si="31"/>
        <v>2.0836716064531413E-2</v>
      </c>
      <c r="O237" s="3">
        <v>0.47770700636942676</v>
      </c>
      <c r="P237" s="3">
        <v>0.49789915966386555</v>
      </c>
      <c r="Q237" s="31">
        <f t="shared" si="32"/>
        <v>2.0192153294438797E-2</v>
      </c>
      <c r="R237" s="3">
        <v>0.63694267515923564</v>
      </c>
      <c r="S237" s="3">
        <v>0.66386554621848737</v>
      </c>
      <c r="T237" s="31">
        <f t="shared" si="33"/>
        <v>2.692287105925173E-2</v>
      </c>
    </row>
    <row r="238" spans="1:21" s="6" customFormat="1" x14ac:dyDescent="0.35">
      <c r="A238" s="14" t="s">
        <v>535</v>
      </c>
      <c r="B238" s="28" t="s">
        <v>229</v>
      </c>
      <c r="C238" s="3">
        <v>0.64851576994434135</v>
      </c>
      <c r="D238" s="3">
        <v>0.7367981438515081</v>
      </c>
      <c r="E238" s="31">
        <f t="shared" si="28"/>
        <v>8.8282373907166756E-2</v>
      </c>
      <c r="F238" s="3">
        <v>0.77346938775510199</v>
      </c>
      <c r="G238" s="3">
        <v>0.87870069605568446</v>
      </c>
      <c r="H238" s="31">
        <f t="shared" si="29"/>
        <v>0.10523130830058247</v>
      </c>
      <c r="I238" s="3">
        <v>0.74625422909618178</v>
      </c>
      <c r="J238" s="3">
        <v>0.79473620959019353</v>
      </c>
      <c r="K238" s="31">
        <f t="shared" si="30"/>
        <v>4.8481980494011756E-2</v>
      </c>
      <c r="L238" s="3">
        <v>0.89342677622039635</v>
      </c>
      <c r="M238" s="3">
        <v>0.95000600889316189</v>
      </c>
      <c r="N238" s="31">
        <f t="shared" si="31"/>
        <v>5.6579232672765545E-2</v>
      </c>
      <c r="O238" s="3">
        <v>0.32547923322683708</v>
      </c>
      <c r="P238" s="3">
        <v>0.54034229828850855</v>
      </c>
      <c r="Q238" s="31">
        <f t="shared" si="32"/>
        <v>0.21486306506167147</v>
      </c>
      <c r="R238" s="3">
        <v>0.3769968051118211</v>
      </c>
      <c r="S238" s="3">
        <v>0.63691931540342295</v>
      </c>
      <c r="T238" s="31">
        <f t="shared" si="33"/>
        <v>0.25992251029160185</v>
      </c>
    </row>
    <row r="239" spans="1:21" s="6" customFormat="1" x14ac:dyDescent="0.35">
      <c r="A239" s="14" t="s">
        <v>536</v>
      </c>
      <c r="B239" s="28" t="s">
        <v>230</v>
      </c>
      <c r="C239" s="3">
        <v>0.65239179954441917</v>
      </c>
      <c r="D239" s="3">
        <v>0.71753986332574027</v>
      </c>
      <c r="E239" s="31">
        <f t="shared" si="28"/>
        <v>6.5148063781321097E-2</v>
      </c>
      <c r="F239" s="3">
        <v>0.83599088838268798</v>
      </c>
      <c r="G239" s="3">
        <v>0.91799544419134393</v>
      </c>
      <c r="H239" s="31">
        <f t="shared" si="29"/>
        <v>8.2004555808655955E-2</v>
      </c>
      <c r="I239" s="3">
        <v>0.73864384463462807</v>
      </c>
      <c r="J239" s="3">
        <v>0.76164753544902097</v>
      </c>
      <c r="K239" s="31">
        <f t="shared" si="30"/>
        <v>2.3003690814392908E-2</v>
      </c>
      <c r="L239" s="3">
        <v>0.96115865701119152</v>
      </c>
      <c r="M239" s="3">
        <v>0.98919648885887912</v>
      </c>
      <c r="N239" s="31">
        <f t="shared" si="31"/>
        <v>2.80378318476876E-2</v>
      </c>
      <c r="O239" s="3">
        <v>0.45857988165680474</v>
      </c>
      <c r="P239" s="3">
        <v>0.62605042016806722</v>
      </c>
      <c r="Q239" s="31">
        <f t="shared" si="32"/>
        <v>0.16747053851126248</v>
      </c>
      <c r="R239" s="3">
        <v>0.55473372781065089</v>
      </c>
      <c r="S239" s="3">
        <v>0.77030812324929976</v>
      </c>
      <c r="T239" s="31">
        <f t="shared" si="33"/>
        <v>0.21557439543864887</v>
      </c>
    </row>
    <row r="240" spans="1:21" s="6" customFormat="1" x14ac:dyDescent="0.35">
      <c r="A240" s="14" t="s">
        <v>537</v>
      </c>
      <c r="B240" s="28" t="s">
        <v>231</v>
      </c>
      <c r="C240" s="3">
        <v>0.75791070654529691</v>
      </c>
      <c r="D240" s="3">
        <v>0.82965367965367964</v>
      </c>
      <c r="E240" s="31">
        <f t="shared" si="28"/>
        <v>7.1742973108382735E-2</v>
      </c>
      <c r="F240" s="3">
        <v>0.86367576939748592</v>
      </c>
      <c r="G240" s="3">
        <v>0.938961038961039</v>
      </c>
      <c r="H240" s="31">
        <f t="shared" si="29"/>
        <v>7.5285269563553081E-2</v>
      </c>
      <c r="I240" s="3">
        <v>0.82010333489901366</v>
      </c>
      <c r="J240" s="3">
        <v>0.86890599486820619</v>
      </c>
      <c r="K240" s="31">
        <f t="shared" si="30"/>
        <v>4.880265996919253E-2</v>
      </c>
      <c r="L240" s="11">
        <v>0.93330201972757165</v>
      </c>
      <c r="M240" s="11">
        <v>0.97947282481922093</v>
      </c>
      <c r="N240" s="31">
        <f t="shared" si="31"/>
        <v>4.6170805091649281E-2</v>
      </c>
      <c r="O240" s="3">
        <v>1.4044943820224719E-2</v>
      </c>
      <c r="P240" s="3">
        <v>0.32432432432432434</v>
      </c>
      <c r="Q240" s="31">
        <f t="shared" si="32"/>
        <v>0.31027938050409964</v>
      </c>
      <c r="R240" s="11">
        <v>3.0898876404494381E-2</v>
      </c>
      <c r="S240" s="11">
        <v>0.41741741741741739</v>
      </c>
      <c r="T240" s="31">
        <f t="shared" si="33"/>
        <v>0.38651854101292299</v>
      </c>
    </row>
    <row r="241" spans="1:21" s="6" customFormat="1" x14ac:dyDescent="0.35">
      <c r="A241" s="14" t="s">
        <v>538</v>
      </c>
      <c r="B241" s="28" t="s">
        <v>232</v>
      </c>
      <c r="C241" s="3">
        <v>0.90490635349121973</v>
      </c>
      <c r="D241" s="3">
        <v>0.91972385775655019</v>
      </c>
      <c r="E241" s="31">
        <f t="shared" si="28"/>
        <v>1.4817504265330461E-2</v>
      </c>
      <c r="F241" s="3">
        <v>0.96990231820332284</v>
      </c>
      <c r="G241" s="3">
        <v>0.98357145798163625</v>
      </c>
      <c r="H241" s="31">
        <f t="shared" si="29"/>
        <v>1.3669139778313411E-2</v>
      </c>
      <c r="I241" s="3">
        <v>0.92261887387255903</v>
      </c>
      <c r="J241" s="3">
        <v>0.93426993759167121</v>
      </c>
      <c r="K241" s="31">
        <f t="shared" si="30"/>
        <v>1.1651063719112176E-2</v>
      </c>
      <c r="L241" s="11">
        <v>0.98469015441197938</v>
      </c>
      <c r="M241" s="11">
        <v>0.99466509447528118</v>
      </c>
      <c r="N241" s="31">
        <f t="shared" si="31"/>
        <v>9.9749400633017959E-3</v>
      </c>
      <c r="O241" s="3">
        <v>0.54241338112305859</v>
      </c>
      <c r="P241" s="3">
        <v>0.61494426031937333</v>
      </c>
      <c r="Q241" s="31">
        <f t="shared" si="32"/>
        <v>7.2530879196314735E-2</v>
      </c>
      <c r="R241" s="11">
        <v>0.66726403823178015</v>
      </c>
      <c r="S241" s="11">
        <v>0.75112985839108171</v>
      </c>
      <c r="T241" s="31">
        <f t="shared" si="33"/>
        <v>8.3865820159301552E-2</v>
      </c>
    </row>
    <row r="242" spans="1:21" s="18" customFormat="1" x14ac:dyDescent="0.35">
      <c r="A242" s="22" t="s">
        <v>320</v>
      </c>
      <c r="B242" s="34" t="s">
        <v>17</v>
      </c>
      <c r="C242" s="24">
        <v>0.79841039917313594</v>
      </c>
      <c r="D242" s="24">
        <v>0.82560832787919514</v>
      </c>
      <c r="E242" s="35">
        <f t="shared" si="28"/>
        <v>2.7197928706059193E-2</v>
      </c>
      <c r="F242" s="24">
        <v>0.95068364655083526</v>
      </c>
      <c r="G242" s="24">
        <v>0.9743914237350022</v>
      </c>
      <c r="H242" s="35">
        <f t="shared" si="29"/>
        <v>2.3707777184166945E-2</v>
      </c>
      <c r="I242" s="24">
        <v>0.81123982445211285</v>
      </c>
      <c r="J242" s="24">
        <v>0.83662895633691092</v>
      </c>
      <c r="K242" s="35">
        <f t="shared" si="30"/>
        <v>2.5389131884798077E-2</v>
      </c>
      <c r="L242" s="24">
        <v>0.96426326583465738</v>
      </c>
      <c r="M242" s="24">
        <v>0.98318237224048011</v>
      </c>
      <c r="N242" s="35">
        <f t="shared" si="31"/>
        <v>1.8919106405822728E-2</v>
      </c>
      <c r="O242" s="24">
        <v>0.68521103274496964</v>
      </c>
      <c r="P242" s="24">
        <v>0.72789874162204549</v>
      </c>
      <c r="Q242" s="35">
        <f t="shared" si="32"/>
        <v>4.2687708877075847E-2</v>
      </c>
      <c r="R242" s="24">
        <v>0.83086500574364797</v>
      </c>
      <c r="S242" s="24">
        <v>0.89645032041463979</v>
      </c>
      <c r="T242" s="35">
        <f t="shared" si="33"/>
        <v>6.5585314670991823E-2</v>
      </c>
    </row>
    <row r="243" spans="1:21" s="6" customFormat="1" x14ac:dyDescent="0.35">
      <c r="A243" s="14" t="s">
        <v>539</v>
      </c>
      <c r="B243" s="28" t="s">
        <v>233</v>
      </c>
      <c r="C243" s="3">
        <v>0.89013867488443754</v>
      </c>
      <c r="D243" s="3">
        <v>0.90808011575660652</v>
      </c>
      <c r="E243" s="31">
        <f t="shared" si="28"/>
        <v>1.7941440872168979E-2</v>
      </c>
      <c r="F243" s="3">
        <v>0.96525423728813564</v>
      </c>
      <c r="G243" s="3">
        <v>0.97761023532099611</v>
      </c>
      <c r="H243" s="31">
        <f t="shared" si="29"/>
        <v>1.2355998032860471E-2</v>
      </c>
      <c r="I243" s="3">
        <v>0.91428571428571426</v>
      </c>
      <c r="J243" s="3">
        <v>0.92950819672131146</v>
      </c>
      <c r="K243" s="31">
        <f t="shared" si="30"/>
        <v>1.5222482435597207E-2</v>
      </c>
      <c r="L243" s="3">
        <v>0.98361086765994743</v>
      </c>
      <c r="M243" s="3">
        <v>0.99188955996548744</v>
      </c>
      <c r="N243" s="31">
        <f t="shared" si="31"/>
        <v>8.2786923055400141E-3</v>
      </c>
      <c r="O243" s="3">
        <v>0.71464968152866237</v>
      </c>
      <c r="P243" s="3">
        <v>0.74691758598312785</v>
      </c>
      <c r="Q243" s="31">
        <f t="shared" si="32"/>
        <v>3.2267904454465479E-2</v>
      </c>
      <c r="R243" s="3">
        <v>0.83184713375796182</v>
      </c>
      <c r="S243" s="3">
        <v>0.87021414665801433</v>
      </c>
      <c r="T243" s="31">
        <f t="shared" si="33"/>
        <v>3.8367012900052511E-2</v>
      </c>
    </row>
    <row r="244" spans="1:21" s="6" customFormat="1" x14ac:dyDescent="0.35">
      <c r="A244" s="14" t="s">
        <v>540</v>
      </c>
      <c r="B244" s="28" t="s">
        <v>234</v>
      </c>
      <c r="C244" s="3">
        <v>0.82188829643992034</v>
      </c>
      <c r="D244" s="3">
        <v>0.84246320599330538</v>
      </c>
      <c r="E244" s="31">
        <f t="shared" si="28"/>
        <v>2.0574909553385035E-2</v>
      </c>
      <c r="F244" s="3">
        <v>0.94032423116281572</v>
      </c>
      <c r="G244" s="3">
        <v>0.97486849795441266</v>
      </c>
      <c r="H244" s="31">
        <f t="shared" si="29"/>
        <v>3.4544266791596945E-2</v>
      </c>
      <c r="I244" s="3">
        <v>0.85689056695694532</v>
      </c>
      <c r="J244" s="3">
        <v>0.87051051051051054</v>
      </c>
      <c r="K244" s="31">
        <f t="shared" si="30"/>
        <v>1.3619943553565217E-2</v>
      </c>
      <c r="L244" s="3">
        <v>0.97168260154679986</v>
      </c>
      <c r="M244" s="3">
        <v>0.99051051051051053</v>
      </c>
      <c r="N244" s="31">
        <f t="shared" si="31"/>
        <v>1.8827908963710671E-2</v>
      </c>
      <c r="O244" s="3">
        <v>0.55405405405405406</v>
      </c>
      <c r="P244" s="3">
        <v>0.62736066328880702</v>
      </c>
      <c r="Q244" s="31">
        <f t="shared" si="32"/>
        <v>7.3306609234752962E-2</v>
      </c>
      <c r="R244" s="3">
        <v>0.70037278657968316</v>
      </c>
      <c r="S244" s="3">
        <v>0.85490557346844775</v>
      </c>
      <c r="T244" s="31">
        <f t="shared" si="33"/>
        <v>0.1545327868887646</v>
      </c>
    </row>
    <row r="245" spans="1:21" s="6" customFormat="1" x14ac:dyDescent="0.35">
      <c r="A245" s="14" t="s">
        <v>541</v>
      </c>
      <c r="B245" s="28" t="s">
        <v>235</v>
      </c>
      <c r="C245" s="3">
        <v>0.5931019889970377</v>
      </c>
      <c r="D245" s="3">
        <v>0.63290598290598288</v>
      </c>
      <c r="E245" s="31">
        <f t="shared" si="28"/>
        <v>3.9803993908945179E-2</v>
      </c>
      <c r="F245" s="3">
        <v>0.87600507829030894</v>
      </c>
      <c r="G245" s="3">
        <v>0.94423076923076921</v>
      </c>
      <c r="H245" s="31">
        <f t="shared" si="29"/>
        <v>6.8225690940460271E-2</v>
      </c>
      <c r="I245" s="3">
        <v>0.57451649601820254</v>
      </c>
      <c r="J245" s="3">
        <v>0.6258782201405152</v>
      </c>
      <c r="K245" s="31">
        <f t="shared" si="30"/>
        <v>5.1361724122312657E-2</v>
      </c>
      <c r="L245" s="3">
        <v>0.89249146757679176</v>
      </c>
      <c r="M245" s="3">
        <v>0.95930913348946134</v>
      </c>
      <c r="N245" s="31">
        <f t="shared" si="31"/>
        <v>6.6817665912669577E-2</v>
      </c>
      <c r="O245" s="3">
        <v>0.64710743801652892</v>
      </c>
      <c r="P245" s="3">
        <v>0.65189873417721522</v>
      </c>
      <c r="Q245" s="31">
        <f t="shared" si="32"/>
        <v>4.791296160686298E-3</v>
      </c>
      <c r="R245" s="3">
        <v>0.82809917355371898</v>
      </c>
      <c r="S245" s="3">
        <v>0.90348101265822789</v>
      </c>
      <c r="T245" s="31">
        <f t="shared" si="33"/>
        <v>7.5381839104508908E-2</v>
      </c>
    </row>
    <row r="246" spans="1:21" s="6" customFormat="1" x14ac:dyDescent="0.35">
      <c r="A246" s="14" t="s">
        <v>542</v>
      </c>
      <c r="B246" s="28" t="s">
        <v>236</v>
      </c>
      <c r="C246" s="3">
        <v>0.74867524602573809</v>
      </c>
      <c r="D246" s="3">
        <v>0.84209209209209213</v>
      </c>
      <c r="E246" s="31">
        <f t="shared" si="28"/>
        <v>9.3416846066354031E-2</v>
      </c>
      <c r="F246" s="3">
        <v>0.85137522079232908</v>
      </c>
      <c r="G246" s="3">
        <v>0.93943943943943942</v>
      </c>
      <c r="H246" s="31">
        <f t="shared" si="29"/>
        <v>8.8064218647110337E-2</v>
      </c>
      <c r="I246" s="3">
        <v>0.8651685393258427</v>
      </c>
      <c r="J246" s="3">
        <v>0.906183368869936</v>
      </c>
      <c r="K246" s="31">
        <f t="shared" si="30"/>
        <v>4.1014829544093301E-2</v>
      </c>
      <c r="L246" s="3">
        <v>0.9655672345052555</v>
      </c>
      <c r="M246" s="3">
        <v>0.98329779673063256</v>
      </c>
      <c r="N246" s="31">
        <f t="shared" si="31"/>
        <v>1.7730562225377056E-2</v>
      </c>
      <c r="O246" s="3">
        <v>0.48172757475083056</v>
      </c>
      <c r="P246" s="3">
        <v>0.68950930626057527</v>
      </c>
      <c r="Q246" s="31">
        <f t="shared" si="32"/>
        <v>0.20778173150974472</v>
      </c>
      <c r="R246" s="3">
        <v>0.5897009966777409</v>
      </c>
      <c r="S246" s="3">
        <v>0.8350253807106599</v>
      </c>
      <c r="T246" s="31">
        <f t="shared" si="33"/>
        <v>0.24532438403291901</v>
      </c>
    </row>
    <row r="247" spans="1:21" s="6" customFormat="1" x14ac:dyDescent="0.35">
      <c r="A247" s="14" t="s">
        <v>543</v>
      </c>
      <c r="B247" s="28" t="s">
        <v>237</v>
      </c>
      <c r="C247" s="3">
        <v>0.76772057542256389</v>
      </c>
      <c r="D247" s="3">
        <v>0.79472371450498847</v>
      </c>
      <c r="E247" s="31">
        <f t="shared" si="28"/>
        <v>2.7003139082424577E-2</v>
      </c>
      <c r="F247" s="3">
        <v>0.94588472187264028</v>
      </c>
      <c r="G247" s="3">
        <v>0.97461627014581731</v>
      </c>
      <c r="H247" s="31">
        <f t="shared" si="29"/>
        <v>2.8731548273177032E-2</v>
      </c>
      <c r="I247" s="3">
        <v>0.77198393640804841</v>
      </c>
      <c r="J247" s="3">
        <v>0.79770530161531983</v>
      </c>
      <c r="K247" s="31">
        <f t="shared" si="30"/>
        <v>2.5721365207271418E-2</v>
      </c>
      <c r="L247" s="3">
        <v>0.95611492920427255</v>
      </c>
      <c r="M247" s="3">
        <v>0.98273844953921308</v>
      </c>
      <c r="N247" s="31">
        <f t="shared" si="31"/>
        <v>2.6623520334940531E-2</v>
      </c>
      <c r="O247" s="3">
        <v>0.70607602514217305</v>
      </c>
      <c r="P247" s="3">
        <v>0.75198587819947038</v>
      </c>
      <c r="Q247" s="31">
        <f t="shared" si="32"/>
        <v>4.5909853057297334E-2</v>
      </c>
      <c r="R247" s="3">
        <v>0.79796468123316378</v>
      </c>
      <c r="S247" s="3">
        <v>0.85819358634892617</v>
      </c>
      <c r="T247" s="31">
        <f t="shared" si="33"/>
        <v>6.0228905115762399E-2</v>
      </c>
    </row>
    <row r="248" spans="1:21" s="6" customFormat="1" x14ac:dyDescent="0.35">
      <c r="A248" s="14" t="s">
        <v>544</v>
      </c>
      <c r="B248" s="28" t="s">
        <v>238</v>
      </c>
      <c r="C248" s="3">
        <v>0.78249678249678245</v>
      </c>
      <c r="D248" s="3">
        <v>0.78726169844020799</v>
      </c>
      <c r="E248" s="31">
        <f t="shared" si="28"/>
        <v>4.7649159434255406E-3</v>
      </c>
      <c r="F248" s="3">
        <v>0.9214929214929215</v>
      </c>
      <c r="G248" s="3">
        <v>0.9536395147313691</v>
      </c>
      <c r="H248" s="31">
        <f t="shared" si="29"/>
        <v>3.2146593238447596E-2</v>
      </c>
      <c r="I248" s="3">
        <v>0.78376664552948638</v>
      </c>
      <c r="J248" s="3">
        <v>0.79115951313260735</v>
      </c>
      <c r="K248" s="31">
        <f t="shared" si="30"/>
        <v>7.3928676031209672E-3</v>
      </c>
      <c r="L248" s="3">
        <v>0.95053899809765374</v>
      </c>
      <c r="M248" s="3">
        <v>0.97757847533632292</v>
      </c>
      <c r="N248" s="31">
        <f t="shared" si="31"/>
        <v>2.7039477238669174E-2</v>
      </c>
      <c r="O248" s="3">
        <v>0.77984084880636606</v>
      </c>
      <c r="P248" s="3">
        <v>0.77911646586345384</v>
      </c>
      <c r="Q248" s="31">
        <f t="shared" si="32"/>
        <v>-7.2438294291221617E-4</v>
      </c>
      <c r="R248" s="3">
        <v>0.86074270557029176</v>
      </c>
      <c r="S248" s="3">
        <v>0.90361445783132532</v>
      </c>
      <c r="T248" s="31">
        <f t="shared" si="33"/>
        <v>4.2871752261033569E-2</v>
      </c>
      <c r="U248" s="57" t="s">
        <v>644</v>
      </c>
    </row>
    <row r="249" spans="1:21" s="6" customFormat="1" x14ac:dyDescent="0.35">
      <c r="A249" s="14" t="s">
        <v>545</v>
      </c>
      <c r="B249" s="28" t="s">
        <v>239</v>
      </c>
      <c r="C249" s="3">
        <v>0.64188927603561752</v>
      </c>
      <c r="D249" s="3">
        <v>0.66076923076923078</v>
      </c>
      <c r="E249" s="31">
        <f t="shared" si="28"/>
        <v>1.8879954733613258E-2</v>
      </c>
      <c r="F249" s="3">
        <v>0.89547038327526129</v>
      </c>
      <c r="G249" s="3">
        <v>0.95499999999999996</v>
      </c>
      <c r="H249" s="31">
        <f t="shared" si="29"/>
        <v>5.9529616724738665E-2</v>
      </c>
      <c r="I249" s="3">
        <v>0.647887323943662</v>
      </c>
      <c r="J249" s="3">
        <v>0.67885638297872342</v>
      </c>
      <c r="K249" s="31">
        <f t="shared" si="30"/>
        <v>3.0969059035061419E-2</v>
      </c>
      <c r="L249" s="3">
        <v>0.87676056338028174</v>
      </c>
      <c r="M249" s="3">
        <v>0.98071808510638303</v>
      </c>
      <c r="N249" s="31">
        <f t="shared" si="31"/>
        <v>0.10395752172610129</v>
      </c>
      <c r="O249" s="3">
        <v>0.6345657781599312</v>
      </c>
      <c r="P249" s="3">
        <v>0.63594890510948909</v>
      </c>
      <c r="Q249" s="31">
        <f t="shared" si="32"/>
        <v>1.3831269495578891E-3</v>
      </c>
      <c r="R249" s="3">
        <v>0.91831470335339638</v>
      </c>
      <c r="S249" s="3">
        <v>0.91970802919708028</v>
      </c>
      <c r="T249" s="31">
        <f t="shared" si="33"/>
        <v>1.3933258436839013E-3</v>
      </c>
    </row>
    <row r="250" spans="1:21" s="6" customFormat="1" x14ac:dyDescent="0.35">
      <c r="A250" s="14" t="s">
        <v>546</v>
      </c>
      <c r="B250" s="28" t="s">
        <v>240</v>
      </c>
      <c r="C250" s="3">
        <v>0.78022707655534163</v>
      </c>
      <c r="D250" s="3">
        <v>0.80277319247276324</v>
      </c>
      <c r="E250" s="31">
        <f t="shared" si="28"/>
        <v>2.2546115917421616E-2</v>
      </c>
      <c r="F250" s="3">
        <v>0.94894097337494188</v>
      </c>
      <c r="G250" s="3">
        <v>0.97094750742819413</v>
      </c>
      <c r="H250" s="31">
        <f t="shared" si="29"/>
        <v>2.2006534053252258E-2</v>
      </c>
      <c r="I250" s="3">
        <v>0.78914334181509749</v>
      </c>
      <c r="J250" s="3">
        <v>0.81408474433493383</v>
      </c>
      <c r="K250" s="31">
        <f t="shared" si="30"/>
        <v>2.4941402519836342E-2</v>
      </c>
      <c r="L250" s="3">
        <v>0.97285835453774383</v>
      </c>
      <c r="M250" s="3">
        <v>0.98989133181703315</v>
      </c>
      <c r="N250" s="31">
        <f t="shared" si="31"/>
        <v>1.7032977279289319E-2</v>
      </c>
      <c r="O250" s="3">
        <v>0.74808926933659436</v>
      </c>
      <c r="P250" s="3">
        <v>0.76175931582162493</v>
      </c>
      <c r="Q250" s="31">
        <f t="shared" si="32"/>
        <v>1.3670046485030563E-2</v>
      </c>
      <c r="R250" s="3">
        <v>0.86273310914093548</v>
      </c>
      <c r="S250" s="3">
        <v>0.90226023213194873</v>
      </c>
      <c r="T250" s="31">
        <f t="shared" si="33"/>
        <v>3.9527122991013242E-2</v>
      </c>
    </row>
    <row r="251" spans="1:21" s="6" customFormat="1" x14ac:dyDescent="0.35">
      <c r="A251" s="14" t="s">
        <v>547</v>
      </c>
      <c r="B251" s="28" t="s">
        <v>241</v>
      </c>
      <c r="C251" s="3">
        <v>0.73085621970920844</v>
      </c>
      <c r="D251" s="3">
        <v>0.76222651222651228</v>
      </c>
      <c r="E251" s="31">
        <f t="shared" si="28"/>
        <v>3.1370292517303833E-2</v>
      </c>
      <c r="F251" s="3">
        <v>0.89789983844911148</v>
      </c>
      <c r="G251" s="3">
        <v>0.94916344916344919</v>
      </c>
      <c r="H251" s="31">
        <f t="shared" si="29"/>
        <v>5.1263610714337715E-2</v>
      </c>
      <c r="I251" s="3">
        <v>0.75</v>
      </c>
      <c r="J251" s="3">
        <v>0.76169983862291557</v>
      </c>
      <c r="K251" s="31">
        <f t="shared" si="30"/>
        <v>1.169983862291557E-2</v>
      </c>
      <c r="L251" s="3">
        <v>0.95971302428256067</v>
      </c>
      <c r="M251" s="3">
        <v>0.98440021516944598</v>
      </c>
      <c r="N251" s="31">
        <f t="shared" si="31"/>
        <v>2.4687190886885313E-2</v>
      </c>
      <c r="O251" s="3">
        <v>0.70381917381137959</v>
      </c>
      <c r="P251" s="3">
        <v>0.76301040832666134</v>
      </c>
      <c r="Q251" s="31">
        <f t="shared" si="32"/>
        <v>5.9191234515281743E-2</v>
      </c>
      <c r="R251" s="3">
        <v>0.8106001558846454</v>
      </c>
      <c r="S251" s="3">
        <v>0.89671737389911932</v>
      </c>
      <c r="T251" s="31">
        <f t="shared" si="33"/>
        <v>8.6117218014473917E-2</v>
      </c>
    </row>
    <row r="252" spans="1:21" s="6" customFormat="1" x14ac:dyDescent="0.35">
      <c r="A252" s="14" t="s">
        <v>548</v>
      </c>
      <c r="B252" s="28" t="s">
        <v>242</v>
      </c>
      <c r="C252" s="3">
        <v>0.64584117425668042</v>
      </c>
      <c r="D252" s="3">
        <v>0.67682468021068476</v>
      </c>
      <c r="E252" s="31">
        <f t="shared" si="28"/>
        <v>3.0983505954004342E-2</v>
      </c>
      <c r="F252" s="3">
        <v>0.91832894241625895</v>
      </c>
      <c r="G252" s="3">
        <v>0.98607975921745672</v>
      </c>
      <c r="H252" s="31">
        <f t="shared" si="29"/>
        <v>6.7750816801197766E-2</v>
      </c>
      <c r="I252" s="3">
        <v>0.61436672967863892</v>
      </c>
      <c r="J252" s="3">
        <v>0.62387676508344025</v>
      </c>
      <c r="K252" s="31">
        <f t="shared" si="30"/>
        <v>9.5100354048013314E-3</v>
      </c>
      <c r="L252" s="3">
        <v>0.93824826717076248</v>
      </c>
      <c r="M252" s="3">
        <v>0.996790757381258</v>
      </c>
      <c r="N252" s="31">
        <f t="shared" si="31"/>
        <v>5.8542490210495512E-2</v>
      </c>
      <c r="O252" s="3">
        <v>0.69252336448598129</v>
      </c>
      <c r="P252" s="3">
        <v>0.75181818181818183</v>
      </c>
      <c r="Q252" s="31">
        <f t="shared" si="32"/>
        <v>5.9294817332200545E-2</v>
      </c>
      <c r="R252" s="3">
        <v>0.88878504672897196</v>
      </c>
      <c r="S252" s="3">
        <v>0.97090909090909094</v>
      </c>
      <c r="T252" s="31">
        <f t="shared" si="33"/>
        <v>8.2124044180118982E-2</v>
      </c>
    </row>
    <row r="253" spans="1:21" s="6" customFormat="1" x14ac:dyDescent="0.35">
      <c r="A253" s="14" t="s">
        <v>549</v>
      </c>
      <c r="B253" s="28" t="s">
        <v>243</v>
      </c>
      <c r="C253" s="3">
        <v>0.69868319132455459</v>
      </c>
      <c r="D253" s="3">
        <v>0.71577726218097448</v>
      </c>
      <c r="E253" s="31">
        <f t="shared" si="28"/>
        <v>1.7094070856419896E-2</v>
      </c>
      <c r="F253" s="3">
        <v>0.93183578621223861</v>
      </c>
      <c r="G253" s="3">
        <v>0.96945088940448565</v>
      </c>
      <c r="H253" s="31">
        <f t="shared" si="29"/>
        <v>3.7615103192247035E-2</v>
      </c>
      <c r="I253" s="3">
        <v>0.7165437302423604</v>
      </c>
      <c r="J253" s="3">
        <v>0.7351029252437703</v>
      </c>
      <c r="K253" s="31">
        <f t="shared" si="30"/>
        <v>1.8559195001409901E-2</v>
      </c>
      <c r="L253" s="3">
        <v>0.96259220231822973</v>
      </c>
      <c r="M253" s="3">
        <v>0.98754062838569878</v>
      </c>
      <c r="N253" s="31">
        <f t="shared" si="31"/>
        <v>2.4948426067469054E-2</v>
      </c>
      <c r="O253" s="3">
        <v>0.64912280701754388</v>
      </c>
      <c r="P253" s="3">
        <v>0.66756756756756752</v>
      </c>
      <c r="Q253" s="31">
        <f t="shared" si="32"/>
        <v>1.8444760550023642E-2</v>
      </c>
      <c r="R253" s="3">
        <v>0.84649122807017541</v>
      </c>
      <c r="S253" s="3">
        <v>0.92432432432432432</v>
      </c>
      <c r="T253" s="31">
        <f t="shared" si="33"/>
        <v>7.7833096254148915E-2</v>
      </c>
    </row>
    <row r="254" spans="1:21" s="6" customFormat="1" x14ac:dyDescent="0.35">
      <c r="A254" s="14" t="s">
        <v>550</v>
      </c>
      <c r="B254" s="28" t="s">
        <v>244</v>
      </c>
      <c r="C254" s="3">
        <v>0.82979880761541092</v>
      </c>
      <c r="D254" s="3">
        <v>0.85647555985838353</v>
      </c>
      <c r="E254" s="31">
        <f t="shared" si="28"/>
        <v>2.6676752242972612E-2</v>
      </c>
      <c r="F254" s="3">
        <v>0.97080999297537784</v>
      </c>
      <c r="G254" s="3">
        <v>0.98362294977704601</v>
      </c>
      <c r="H254" s="31">
        <f t="shared" si="29"/>
        <v>1.2812956801668163E-2</v>
      </c>
      <c r="I254" s="3">
        <v>0.83053782253808284</v>
      </c>
      <c r="J254" s="3">
        <v>0.85709423285563346</v>
      </c>
      <c r="K254" s="31">
        <f t="shared" si="30"/>
        <v>2.6556410317550627E-2</v>
      </c>
      <c r="L254" s="3">
        <v>0.97139903265686789</v>
      </c>
      <c r="M254" s="3">
        <v>0.98424725044850836</v>
      </c>
      <c r="N254" s="31">
        <f t="shared" si="31"/>
        <v>1.2848217791640471E-2</v>
      </c>
      <c r="O254" s="3">
        <v>0.61706555671175856</v>
      </c>
      <c r="P254" s="3">
        <v>0.67695473251028804</v>
      </c>
      <c r="Q254" s="31">
        <f t="shared" si="32"/>
        <v>5.9889175798529481E-2</v>
      </c>
      <c r="R254" s="3">
        <v>0.80124869927159215</v>
      </c>
      <c r="S254" s="3">
        <v>0.80246913580246915</v>
      </c>
      <c r="T254" s="31">
        <f t="shared" si="33"/>
        <v>1.2204365308770004E-3</v>
      </c>
    </row>
    <row r="255" spans="1:21" s="6" customFormat="1" x14ac:dyDescent="0.35">
      <c r="A255" s="14" t="s">
        <v>551</v>
      </c>
      <c r="B255" s="28" t="s">
        <v>245</v>
      </c>
      <c r="C255" s="3">
        <v>0.7383411059293804</v>
      </c>
      <c r="D255" s="3">
        <v>0.76191264063534081</v>
      </c>
      <c r="E255" s="31">
        <f t="shared" si="28"/>
        <v>2.3571534705960406E-2</v>
      </c>
      <c r="F255" s="3">
        <v>0.85226515656229185</v>
      </c>
      <c r="G255" s="3">
        <v>0.90056254136333558</v>
      </c>
      <c r="H255" s="31">
        <f t="shared" si="29"/>
        <v>4.829738480104373E-2</v>
      </c>
      <c r="I255" s="3">
        <v>0.79597501734906317</v>
      </c>
      <c r="J255" s="3">
        <v>0.82333722287047839</v>
      </c>
      <c r="K255" s="31">
        <f t="shared" si="30"/>
        <v>2.7362205521415217E-2</v>
      </c>
      <c r="L255" s="3">
        <v>0.96298866527874161</v>
      </c>
      <c r="M255" s="3">
        <v>0.98949824970828471</v>
      </c>
      <c r="N255" s="31">
        <f t="shared" si="31"/>
        <v>2.6509584429543098E-2</v>
      </c>
      <c r="O255" s="3">
        <v>0.59012492563950025</v>
      </c>
      <c r="P255" s="3">
        <v>0.61227970437748724</v>
      </c>
      <c r="Q255" s="31">
        <f t="shared" si="32"/>
        <v>2.2154778737986991E-2</v>
      </c>
      <c r="R255" s="3">
        <v>0.56751933372992269</v>
      </c>
      <c r="S255" s="3">
        <v>0.68391131324616261</v>
      </c>
      <c r="T255" s="31">
        <f t="shared" si="33"/>
        <v>0.11639197951623992</v>
      </c>
    </row>
    <row r="256" spans="1:21" s="6" customFormat="1" x14ac:dyDescent="0.35">
      <c r="A256" s="14" t="s">
        <v>552</v>
      </c>
      <c r="B256" s="28" t="s">
        <v>246</v>
      </c>
      <c r="C256" s="3">
        <v>0.82808549758676164</v>
      </c>
      <c r="D256" s="3">
        <v>0.84877039760974493</v>
      </c>
      <c r="E256" s="31">
        <f t="shared" si="28"/>
        <v>2.0684900022983288E-2</v>
      </c>
      <c r="F256" s="3">
        <v>0.95265456216961619</v>
      </c>
      <c r="G256" s="3">
        <v>0.9800045966444495</v>
      </c>
      <c r="H256" s="31">
        <f t="shared" si="29"/>
        <v>2.7350034474833307E-2</v>
      </c>
      <c r="I256" s="3">
        <v>0.83093006488824805</v>
      </c>
      <c r="J256" s="3">
        <v>0.85368458526165891</v>
      </c>
      <c r="K256" s="31">
        <f t="shared" si="30"/>
        <v>2.2754520373410858E-2</v>
      </c>
      <c r="L256" s="3">
        <v>0.96899783705839937</v>
      </c>
      <c r="M256" s="3">
        <v>0.9982200071199715</v>
      </c>
      <c r="N256" s="31">
        <f t="shared" si="31"/>
        <v>2.9222170061572128E-2</v>
      </c>
      <c r="O256" s="3">
        <v>0.82308180088776162</v>
      </c>
      <c r="P256" s="3">
        <v>0.83981841763942933</v>
      </c>
      <c r="Q256" s="31">
        <f t="shared" si="32"/>
        <v>1.673661675166771E-2</v>
      </c>
      <c r="R256" s="3">
        <v>0.92390615091946737</v>
      </c>
      <c r="S256" s="3">
        <v>0.94682230869001294</v>
      </c>
      <c r="T256" s="31">
        <f t="shared" si="33"/>
        <v>2.2916157770545564E-2</v>
      </c>
    </row>
    <row r="257" spans="1:21" s="6" customFormat="1" x14ac:dyDescent="0.35">
      <c r="A257" s="14" t="s">
        <v>553</v>
      </c>
      <c r="B257" s="28" t="s">
        <v>247</v>
      </c>
      <c r="C257" s="3">
        <v>0.82624768946395566</v>
      </c>
      <c r="D257" s="3">
        <v>0.84946236559139787</v>
      </c>
      <c r="E257" s="31">
        <f t="shared" si="28"/>
        <v>2.3214676127442213E-2</v>
      </c>
      <c r="F257" s="3">
        <v>0.98567467652495377</v>
      </c>
      <c r="G257" s="3">
        <v>0.99954243880118965</v>
      </c>
      <c r="H257" s="31">
        <f t="shared" si="29"/>
        <v>1.3867762276235873E-2</v>
      </c>
      <c r="I257" s="3">
        <v>0.87018375815056315</v>
      </c>
      <c r="J257" s="3">
        <v>0.89544787077826726</v>
      </c>
      <c r="K257" s="31">
        <f t="shared" si="30"/>
        <v>2.5264112627704116E-2</v>
      </c>
      <c r="L257" s="3">
        <v>0.9991108476585655</v>
      </c>
      <c r="M257" s="3">
        <v>1</v>
      </c>
      <c r="N257" s="31">
        <f t="shared" si="31"/>
        <v>8.8915234143449595E-4</v>
      </c>
      <c r="O257" s="3">
        <v>0.67085953878406712</v>
      </c>
      <c r="P257" s="3">
        <v>0.68737060041407871</v>
      </c>
      <c r="Q257" s="31">
        <f t="shared" si="32"/>
        <v>1.6511061630011592E-2</v>
      </c>
      <c r="R257" s="3">
        <v>0.93815513626834379</v>
      </c>
      <c r="S257" s="3">
        <v>0.99792960662525876</v>
      </c>
      <c r="T257" s="31">
        <f t="shared" si="33"/>
        <v>5.9774470356914966E-2</v>
      </c>
    </row>
    <row r="258" spans="1:21" s="6" customFormat="1" x14ac:dyDescent="0.35">
      <c r="A258" s="14" t="s">
        <v>554</v>
      </c>
      <c r="B258" s="28" t="s">
        <v>248</v>
      </c>
      <c r="C258" s="3">
        <v>0.85768675331495337</v>
      </c>
      <c r="D258" s="3">
        <v>0.88061690784463065</v>
      </c>
      <c r="E258" s="31">
        <f t="shared" si="28"/>
        <v>2.2930154529677282E-2</v>
      </c>
      <c r="F258" s="3">
        <v>0.95385322305369569</v>
      </c>
      <c r="G258" s="3">
        <v>0.96712363544046709</v>
      </c>
      <c r="H258" s="31">
        <f t="shared" si="29"/>
        <v>1.3270412386771402E-2</v>
      </c>
      <c r="I258" s="3">
        <v>0.87981477583666601</v>
      </c>
      <c r="J258" s="3">
        <v>0.89973579025811257</v>
      </c>
      <c r="K258" s="31">
        <f t="shared" si="30"/>
        <v>1.9921014421446559E-2</v>
      </c>
      <c r="L258" s="3">
        <v>0.97361958885848598</v>
      </c>
      <c r="M258" s="3">
        <v>0.98394417722376537</v>
      </c>
      <c r="N258" s="31">
        <f t="shared" si="31"/>
        <v>1.0324588365279386E-2</v>
      </c>
      <c r="O258" s="3">
        <v>0.53618756371049947</v>
      </c>
      <c r="P258" s="3">
        <v>0.59698492462311559</v>
      </c>
      <c r="Q258" s="31">
        <f t="shared" ref="Q258:Q289" si="34">P258-O258</f>
        <v>6.0797360912616116E-2</v>
      </c>
      <c r="R258" s="3">
        <v>0.66666666666666663</v>
      </c>
      <c r="S258" s="3">
        <v>0.71758793969849244</v>
      </c>
      <c r="T258" s="31">
        <f t="shared" ref="T258:T289" si="35">S258-R258</f>
        <v>5.0921273031825809E-2</v>
      </c>
    </row>
    <row r="259" spans="1:21" s="6" customFormat="1" x14ac:dyDescent="0.35">
      <c r="A259" s="14" t="s">
        <v>555</v>
      </c>
      <c r="B259" s="28" t="s">
        <v>249</v>
      </c>
      <c r="C259" s="3">
        <v>0.83604178757980263</v>
      </c>
      <c r="D259" s="3">
        <v>0.86266094420600858</v>
      </c>
      <c r="E259" s="31">
        <f t="shared" si="28"/>
        <v>2.6619156626205953E-2</v>
      </c>
      <c r="F259" s="3">
        <v>0.95647127103888563</v>
      </c>
      <c r="G259" s="3">
        <v>0.97253218884120174</v>
      </c>
      <c r="H259" s="31">
        <f t="shared" si="29"/>
        <v>1.606091780231611E-2</v>
      </c>
      <c r="I259" s="3">
        <v>0.90143884892086334</v>
      </c>
      <c r="J259" s="3">
        <v>0.92045861698316012</v>
      </c>
      <c r="K259" s="31">
        <f t="shared" si="30"/>
        <v>1.9019768062296771E-2</v>
      </c>
      <c r="L259" s="3">
        <v>0.99784172661870507</v>
      </c>
      <c r="M259" s="3">
        <v>1</v>
      </c>
      <c r="N259" s="31">
        <f t="shared" si="31"/>
        <v>2.1582733812949284E-3</v>
      </c>
      <c r="O259" s="3">
        <v>0.56306306306306309</v>
      </c>
      <c r="P259" s="3">
        <v>0.63352272727272729</v>
      </c>
      <c r="Q259" s="31">
        <f t="shared" si="34"/>
        <v>7.0459664209664208E-2</v>
      </c>
      <c r="R259" s="3">
        <v>0.78378378378378377</v>
      </c>
      <c r="S259" s="3">
        <v>0.86363636363636365</v>
      </c>
      <c r="T259" s="31">
        <f t="shared" si="35"/>
        <v>7.9852579852579875E-2</v>
      </c>
    </row>
    <row r="260" spans="1:21" s="6" customFormat="1" x14ac:dyDescent="0.35">
      <c r="A260" s="14" t="s">
        <v>556</v>
      </c>
      <c r="B260" s="28" t="s">
        <v>250</v>
      </c>
      <c r="C260" s="3">
        <v>0.73247579129932072</v>
      </c>
      <c r="D260" s="3">
        <v>0.76060735064566487</v>
      </c>
      <c r="E260" s="31">
        <f t="shared" si="28"/>
        <v>2.8131559346344148E-2</v>
      </c>
      <c r="F260" s="3">
        <v>0.87074240015416482</v>
      </c>
      <c r="G260" s="3">
        <v>0.92535830850007095</v>
      </c>
      <c r="H260" s="31">
        <f t="shared" si="29"/>
        <v>5.4615908345906128E-2</v>
      </c>
      <c r="I260" s="3">
        <v>0.76169265033407574</v>
      </c>
      <c r="J260" s="3">
        <v>0.7786117350572509</v>
      </c>
      <c r="K260" s="31">
        <f t="shared" si="30"/>
        <v>1.691908472317516E-2</v>
      </c>
      <c r="L260" s="3">
        <v>0.8748886414253898</v>
      </c>
      <c r="M260" s="3">
        <v>0.92592998411220073</v>
      </c>
      <c r="N260" s="31">
        <f t="shared" si="31"/>
        <v>5.1041342686810931E-2</v>
      </c>
      <c r="O260" s="3">
        <v>0.5448695030389703</v>
      </c>
      <c r="P260" s="3">
        <v>0.64681440443213301</v>
      </c>
      <c r="Q260" s="31">
        <f t="shared" si="34"/>
        <v>0.1019449013931627</v>
      </c>
      <c r="R260" s="3">
        <v>0.84411869860564892</v>
      </c>
      <c r="S260" s="3">
        <v>0.92174515235457066</v>
      </c>
      <c r="T260" s="31">
        <f t="shared" si="35"/>
        <v>7.7626453748921742E-2</v>
      </c>
    </row>
    <row r="261" spans="1:21" s="6" customFormat="1" x14ac:dyDescent="0.35">
      <c r="A261" s="14" t="s">
        <v>557</v>
      </c>
      <c r="B261" s="28" t="s">
        <v>251</v>
      </c>
      <c r="C261" s="3">
        <v>0.75132680740653379</v>
      </c>
      <c r="D261" s="3">
        <v>0.81411238072800096</v>
      </c>
      <c r="E261" s="31">
        <f t="shared" si="28"/>
        <v>6.278557332146717E-2</v>
      </c>
      <c r="F261" s="3">
        <v>0.91248968038683809</v>
      </c>
      <c r="G261" s="3">
        <v>0.95953586994934625</v>
      </c>
      <c r="H261" s="31">
        <f t="shared" si="29"/>
        <v>4.7046189562508167E-2</v>
      </c>
      <c r="I261" s="3">
        <v>0.775331498623968</v>
      </c>
      <c r="J261" s="3">
        <v>0.83190758663752729</v>
      </c>
      <c r="K261" s="31">
        <f t="shared" si="30"/>
        <v>5.6576088013559289E-2</v>
      </c>
      <c r="L261" s="3">
        <v>0.94145609206905179</v>
      </c>
      <c r="M261" s="3">
        <v>0.9787074617546051</v>
      </c>
      <c r="N261" s="31">
        <f t="shared" si="31"/>
        <v>3.7251369685553315E-2</v>
      </c>
      <c r="O261" s="3">
        <v>0.35567010309278352</v>
      </c>
      <c r="P261" s="3">
        <v>0.51817237798546212</v>
      </c>
      <c r="Q261" s="31">
        <f t="shared" si="34"/>
        <v>0.1625022748926786</v>
      </c>
      <c r="R261" s="3">
        <v>0.43505154639175259</v>
      </c>
      <c r="S261" s="3">
        <v>0.6407061266874351</v>
      </c>
      <c r="T261" s="31">
        <f t="shared" si="35"/>
        <v>0.20565458029568251</v>
      </c>
    </row>
    <row r="262" spans="1:21" s="6" customFormat="1" x14ac:dyDescent="0.35">
      <c r="A262" s="14" t="s">
        <v>558</v>
      </c>
      <c r="B262" s="28" t="s">
        <v>252</v>
      </c>
      <c r="C262" s="3">
        <v>0.83137667807317717</v>
      </c>
      <c r="D262" s="3">
        <v>0.84899346405228759</v>
      </c>
      <c r="E262" s="31">
        <f t="shared" si="28"/>
        <v>1.7616785979110428E-2</v>
      </c>
      <c r="F262" s="3">
        <v>0.96362200579099766</v>
      </c>
      <c r="G262" s="3">
        <v>0.97898039215686272</v>
      </c>
      <c r="H262" s="31">
        <f t="shared" si="29"/>
        <v>1.5358386365865062E-2</v>
      </c>
      <c r="I262" s="3">
        <v>0.85181710139488331</v>
      </c>
      <c r="J262" s="3">
        <v>0.86266308758349464</v>
      </c>
      <c r="K262" s="31">
        <f t="shared" si="30"/>
        <v>1.0845986188611323E-2</v>
      </c>
      <c r="L262" s="3">
        <v>0.98098454994683182</v>
      </c>
      <c r="M262" s="3">
        <v>0.98907547287595976</v>
      </c>
      <c r="N262" s="31">
        <f t="shared" si="31"/>
        <v>8.0909229291279416E-3</v>
      </c>
      <c r="O262" s="3">
        <v>0.72273936170212771</v>
      </c>
      <c r="P262" s="3">
        <v>0.77849323889246624</v>
      </c>
      <c r="Q262" s="31">
        <f t="shared" si="34"/>
        <v>5.575387719033853E-2</v>
      </c>
      <c r="R262" s="3">
        <v>0.87134308510638303</v>
      </c>
      <c r="S262" s="3">
        <v>0.92691564713457819</v>
      </c>
      <c r="T262" s="31">
        <f t="shared" si="35"/>
        <v>5.557256202819516E-2</v>
      </c>
    </row>
    <row r="263" spans="1:21" s="6" customFormat="1" x14ac:dyDescent="0.35">
      <c r="A263" s="14" t="s">
        <v>559</v>
      </c>
      <c r="B263" s="28" t="s">
        <v>312</v>
      </c>
      <c r="C263" s="3">
        <v>0.7314023425134536</v>
      </c>
      <c r="D263" s="3">
        <v>0.7858958068614994</v>
      </c>
      <c r="E263" s="31">
        <f t="shared" si="28"/>
        <v>5.4493464348045806E-2</v>
      </c>
      <c r="F263" s="3">
        <v>0.89506172839506171</v>
      </c>
      <c r="G263" s="3">
        <v>0.9491740787801779</v>
      </c>
      <c r="H263" s="31">
        <f t="shared" si="29"/>
        <v>5.4112350385116192E-2</v>
      </c>
      <c r="I263" s="3">
        <v>0.76793248945147674</v>
      </c>
      <c r="J263" s="3">
        <v>0.81582855930405263</v>
      </c>
      <c r="K263" s="31">
        <f t="shared" si="30"/>
        <v>4.7896069852575884E-2</v>
      </c>
      <c r="L263" s="3">
        <v>0.9284810126582278</v>
      </c>
      <c r="M263" s="3">
        <v>0.96520263102058135</v>
      </c>
      <c r="N263" s="31">
        <f t="shared" si="31"/>
        <v>3.6721618362353547E-2</v>
      </c>
      <c r="O263" s="3">
        <v>0.62167300380228141</v>
      </c>
      <c r="P263" s="3">
        <v>0.6967782691092862</v>
      </c>
      <c r="Q263" s="31">
        <f t="shared" si="34"/>
        <v>7.5105265307004787E-2</v>
      </c>
      <c r="R263" s="3">
        <v>0.79467680608365021</v>
      </c>
      <c r="S263" s="3">
        <v>0.90145293746051802</v>
      </c>
      <c r="T263" s="31">
        <f t="shared" si="35"/>
        <v>0.10677613137686781</v>
      </c>
    </row>
    <row r="264" spans="1:21" s="6" customFormat="1" x14ac:dyDescent="0.35">
      <c r="A264" s="14" t="s">
        <v>560</v>
      </c>
      <c r="B264" s="28" t="s">
        <v>253</v>
      </c>
      <c r="C264" s="3">
        <v>0.70590765701175795</v>
      </c>
      <c r="D264" s="3">
        <v>0.72839152833428733</v>
      </c>
      <c r="E264" s="31">
        <f t="shared" ref="E264:E319" si="36">D264-C264</f>
        <v>2.2483871322529381E-2</v>
      </c>
      <c r="F264" s="3">
        <v>0.89747634069400628</v>
      </c>
      <c r="G264" s="3">
        <v>0.9429021179164282</v>
      </c>
      <c r="H264" s="31">
        <f t="shared" ref="H264:H319" si="37">G264-F264</f>
        <v>4.5425777222421915E-2</v>
      </c>
      <c r="I264" s="3">
        <v>0.72008913267055197</v>
      </c>
      <c r="J264" s="3">
        <v>0.73782578875171467</v>
      </c>
      <c r="K264" s="31">
        <f t="shared" ref="K264:K319" si="38">J264-I264</f>
        <v>1.7736656081162705E-2</v>
      </c>
      <c r="L264" s="3">
        <v>0.90949605759341789</v>
      </c>
      <c r="M264" s="3">
        <v>0.95387517146776402</v>
      </c>
      <c r="N264" s="31">
        <f t="shared" ref="N264:N319" si="39">M264-L264</f>
        <v>4.4379113874346121E-2</v>
      </c>
      <c r="O264" s="3">
        <v>0.6333333333333333</v>
      </c>
      <c r="P264" s="3">
        <v>0.6807958477508651</v>
      </c>
      <c r="Q264" s="31">
        <f t="shared" si="34"/>
        <v>4.7462514417531798E-2</v>
      </c>
      <c r="R264" s="3">
        <v>0.8359649122807018</v>
      </c>
      <c r="S264" s="3">
        <v>0.88754325259515576</v>
      </c>
      <c r="T264" s="31">
        <f t="shared" si="35"/>
        <v>5.1578340314453963E-2</v>
      </c>
    </row>
    <row r="265" spans="1:21" s="6" customFormat="1" x14ac:dyDescent="0.35">
      <c r="A265" s="14" t="s">
        <v>561</v>
      </c>
      <c r="B265" s="28" t="s">
        <v>254</v>
      </c>
      <c r="C265" s="3">
        <v>0.79039044092898014</v>
      </c>
      <c r="D265" s="3">
        <v>0.81210698415360105</v>
      </c>
      <c r="E265" s="31">
        <f t="shared" si="36"/>
        <v>2.171654322462091E-2</v>
      </c>
      <c r="F265" s="3">
        <v>0.94395826321104004</v>
      </c>
      <c r="G265" s="3">
        <v>0.97082250356334365</v>
      </c>
      <c r="H265" s="31">
        <f t="shared" si="37"/>
        <v>2.6864240352303614E-2</v>
      </c>
      <c r="I265" s="3">
        <v>0.81432835820895522</v>
      </c>
      <c r="J265" s="3">
        <v>0.82553149016867955</v>
      </c>
      <c r="K265" s="31">
        <f t="shared" si="38"/>
        <v>1.1203131959724333E-2</v>
      </c>
      <c r="L265" s="3">
        <v>0.97283582089552234</v>
      </c>
      <c r="M265" s="3">
        <v>0.98542768739395148</v>
      </c>
      <c r="N265" s="31">
        <f t="shared" si="39"/>
        <v>1.2591866498429138E-2</v>
      </c>
      <c r="O265" s="3">
        <v>0.65921483097055611</v>
      </c>
      <c r="P265" s="3">
        <v>0.74161425576519913</v>
      </c>
      <c r="Q265" s="31">
        <f t="shared" si="34"/>
        <v>8.2399424794643017E-2</v>
      </c>
      <c r="R265" s="3">
        <v>0.7857142857142857</v>
      </c>
      <c r="S265" s="3">
        <v>0.8941299790356394</v>
      </c>
      <c r="T265" s="31">
        <f t="shared" si="35"/>
        <v>0.1084156933213537</v>
      </c>
    </row>
    <row r="266" spans="1:21" s="6" customFormat="1" x14ac:dyDescent="0.35">
      <c r="A266" s="14" t="s">
        <v>562</v>
      </c>
      <c r="B266" s="28" t="s">
        <v>255</v>
      </c>
      <c r="C266" s="3">
        <v>0.79711163652629557</v>
      </c>
      <c r="D266" s="3">
        <v>0.82287166454891991</v>
      </c>
      <c r="E266" s="31">
        <f t="shared" si="36"/>
        <v>2.5760028022624337E-2</v>
      </c>
      <c r="F266" s="3">
        <v>0.94351076746117968</v>
      </c>
      <c r="G266" s="3">
        <v>0.97712833545108002</v>
      </c>
      <c r="H266" s="31">
        <f t="shared" si="37"/>
        <v>3.3617567989900343E-2</v>
      </c>
      <c r="I266" s="3">
        <v>0.81769230769230772</v>
      </c>
      <c r="J266" s="3">
        <v>0.83762208067940547</v>
      </c>
      <c r="K266" s="31">
        <f t="shared" si="38"/>
        <v>1.9929772987097749E-2</v>
      </c>
      <c r="L266" s="3">
        <v>0.96410256410256412</v>
      </c>
      <c r="M266" s="3">
        <v>0.99091295116772826</v>
      </c>
      <c r="N266" s="31">
        <f t="shared" si="39"/>
        <v>2.6810387065164143E-2</v>
      </c>
      <c r="O266" s="3">
        <v>0.73613573056469994</v>
      </c>
      <c r="P266" s="3">
        <v>0.77906683480453975</v>
      </c>
      <c r="Q266" s="31">
        <f t="shared" si="34"/>
        <v>4.2931104239839812E-2</v>
      </c>
      <c r="R266" s="3">
        <v>0.88250189921499111</v>
      </c>
      <c r="S266" s="3">
        <v>0.93619167717528373</v>
      </c>
      <c r="T266" s="31">
        <f t="shared" si="35"/>
        <v>5.3689777960292617E-2</v>
      </c>
    </row>
    <row r="267" spans="1:21" s="6" customFormat="1" x14ac:dyDescent="0.35">
      <c r="A267" s="14" t="s">
        <v>563</v>
      </c>
      <c r="B267" s="28" t="s">
        <v>256</v>
      </c>
      <c r="C267" s="3">
        <v>0.61046906866077499</v>
      </c>
      <c r="D267" s="3">
        <v>0.69776968593536637</v>
      </c>
      <c r="E267" s="31">
        <f t="shared" si="36"/>
        <v>8.7300617274591374E-2</v>
      </c>
      <c r="F267" s="3">
        <v>0.8499886698391117</v>
      </c>
      <c r="G267" s="3">
        <v>0.95471096950386891</v>
      </c>
      <c r="H267" s="31">
        <f t="shared" si="37"/>
        <v>0.10472229966475721</v>
      </c>
      <c r="I267" s="3">
        <v>0.57479471617279543</v>
      </c>
      <c r="J267" s="3">
        <v>0.68826192964124</v>
      </c>
      <c r="K267" s="31">
        <f t="shared" si="38"/>
        <v>0.11346721346844457</v>
      </c>
      <c r="L267" s="3">
        <v>0.85897893609425202</v>
      </c>
      <c r="M267" s="3">
        <v>0.97701149425287359</v>
      </c>
      <c r="N267" s="31">
        <f t="shared" si="39"/>
        <v>0.11803255815862157</v>
      </c>
      <c r="O267" s="3">
        <v>0.67245657568238215</v>
      </c>
      <c r="P267" s="3">
        <v>0.71569271175311888</v>
      </c>
      <c r="Q267" s="31">
        <f t="shared" si="34"/>
        <v>4.323613607073673E-2</v>
      </c>
      <c r="R267" s="3">
        <v>0.83436724565756826</v>
      </c>
      <c r="S267" s="3">
        <v>0.91267235718975703</v>
      </c>
      <c r="T267" s="31">
        <f t="shared" si="35"/>
        <v>7.8305111532188776E-2</v>
      </c>
    </row>
    <row r="268" spans="1:21" s="6" customFormat="1" x14ac:dyDescent="0.35">
      <c r="A268" s="14" t="s">
        <v>564</v>
      </c>
      <c r="B268" s="28" t="s">
        <v>257</v>
      </c>
      <c r="C268" s="3">
        <v>0.78428571428571425</v>
      </c>
      <c r="D268" s="3">
        <v>0.80151112926281398</v>
      </c>
      <c r="E268" s="31">
        <f t="shared" si="36"/>
        <v>1.7225414977099729E-2</v>
      </c>
      <c r="F268" s="3">
        <v>0.95020408163265302</v>
      </c>
      <c r="G268" s="3">
        <v>0.97284051460077603</v>
      </c>
      <c r="H268" s="31">
        <f t="shared" si="37"/>
        <v>2.263643296812301E-2</v>
      </c>
      <c r="I268" s="3">
        <v>0.79760780610638971</v>
      </c>
      <c r="J268" s="3">
        <v>0.81749764816556914</v>
      </c>
      <c r="K268" s="31">
        <f t="shared" si="38"/>
        <v>1.988984205917943E-2</v>
      </c>
      <c r="L268" s="3">
        <v>0.96883852691218131</v>
      </c>
      <c r="M268" s="3">
        <v>0.98965192850423334</v>
      </c>
      <c r="N268" s="31">
        <f t="shared" si="39"/>
        <v>2.0813401592052028E-2</v>
      </c>
      <c r="O268" s="3">
        <v>0.75972141613464883</v>
      </c>
      <c r="P268" s="3">
        <v>0.77166276346604212</v>
      </c>
      <c r="Q268" s="31">
        <f t="shared" si="34"/>
        <v>1.1941347331393293E-2</v>
      </c>
      <c r="R268" s="3">
        <v>0.91584445734184561</v>
      </c>
      <c r="S268" s="3">
        <v>0.94145199063231855</v>
      </c>
      <c r="T268" s="31">
        <f t="shared" si="35"/>
        <v>2.5607533290472939E-2</v>
      </c>
    </row>
    <row r="269" spans="1:21" s="6" customFormat="1" x14ac:dyDescent="0.35">
      <c r="A269" s="14" t="s">
        <v>565</v>
      </c>
      <c r="B269" s="28" t="s">
        <v>258</v>
      </c>
      <c r="C269" s="3">
        <v>0.83768268945267399</v>
      </c>
      <c r="D269" s="3">
        <v>0.8667907645080174</v>
      </c>
      <c r="E269" s="31">
        <f t="shared" si="36"/>
        <v>2.9108075055343408E-2</v>
      </c>
      <c r="F269" s="3">
        <v>0.96328065718715983</v>
      </c>
      <c r="G269" s="3">
        <v>0.98360602201103819</v>
      </c>
      <c r="H269" s="31">
        <f t="shared" si="37"/>
        <v>2.0325364823878367E-2</v>
      </c>
      <c r="I269" s="3">
        <v>0.84256061164950868</v>
      </c>
      <c r="J269" s="3">
        <v>0.86986710963455149</v>
      </c>
      <c r="K269" s="31">
        <f t="shared" si="38"/>
        <v>2.730649798504281E-2</v>
      </c>
      <c r="L269" s="3">
        <v>0.968243855001509</v>
      </c>
      <c r="M269" s="3">
        <v>0.98694352159468435</v>
      </c>
      <c r="N269" s="31">
        <f t="shared" si="39"/>
        <v>1.8699666593175346E-2</v>
      </c>
      <c r="O269" s="3">
        <v>0.54081632653061229</v>
      </c>
      <c r="P269" s="3">
        <v>0.68905950095969293</v>
      </c>
      <c r="Q269" s="31">
        <f t="shared" si="34"/>
        <v>0.14824317442908064</v>
      </c>
      <c r="R269" s="3">
        <v>0.66122448979591841</v>
      </c>
      <c r="S269" s="3">
        <v>0.79078694817658346</v>
      </c>
      <c r="T269" s="31">
        <f t="shared" si="35"/>
        <v>0.12956245838066505</v>
      </c>
    </row>
    <row r="270" spans="1:21" s="6" customFormat="1" x14ac:dyDescent="0.35">
      <c r="A270" s="14" t="s">
        <v>566</v>
      </c>
      <c r="B270" s="28" t="s">
        <v>259</v>
      </c>
      <c r="C270" s="3">
        <v>0.78762799831673447</v>
      </c>
      <c r="D270" s="3">
        <v>0.80147776383660951</v>
      </c>
      <c r="E270" s="31">
        <f t="shared" si="36"/>
        <v>1.3849765519875046E-2</v>
      </c>
      <c r="F270" s="3">
        <v>0.965072240145883</v>
      </c>
      <c r="G270" s="3">
        <v>0.98494353826850689</v>
      </c>
      <c r="H270" s="31">
        <f t="shared" si="37"/>
        <v>1.9871298122623893E-2</v>
      </c>
      <c r="I270" s="3">
        <v>0.79464898239195059</v>
      </c>
      <c r="J270" s="3">
        <v>0.80842911877394641</v>
      </c>
      <c r="K270" s="31">
        <f t="shared" si="38"/>
        <v>1.3780136381995822E-2</v>
      </c>
      <c r="L270" s="3">
        <v>0.96181111365195515</v>
      </c>
      <c r="M270" s="3">
        <v>0.98106828938471935</v>
      </c>
      <c r="N270" s="31">
        <f t="shared" si="39"/>
        <v>1.9257175732764198E-2</v>
      </c>
      <c r="O270" s="3">
        <v>0.77648766328011609</v>
      </c>
      <c r="P270" s="3">
        <v>0.79020467836257313</v>
      </c>
      <c r="Q270" s="31">
        <f t="shared" si="34"/>
        <v>1.371701508245704E-2</v>
      </c>
      <c r="R270" s="3">
        <v>0.97024673439767783</v>
      </c>
      <c r="S270" s="3">
        <v>0.99122807017543857</v>
      </c>
      <c r="T270" s="31">
        <f t="shared" si="35"/>
        <v>2.0981335777760735E-2</v>
      </c>
    </row>
    <row r="271" spans="1:21" s="6" customFormat="1" x14ac:dyDescent="0.35">
      <c r="A271" s="14" t="s">
        <v>567</v>
      </c>
      <c r="B271" s="28" t="s">
        <v>260</v>
      </c>
      <c r="C271" s="3">
        <v>0.84708737864077666</v>
      </c>
      <c r="D271" s="3">
        <v>0.90390929929991948</v>
      </c>
      <c r="E271" s="31">
        <f t="shared" si="36"/>
        <v>5.6821920659142822E-2</v>
      </c>
      <c r="F271" s="3">
        <v>0.984067712223052</v>
      </c>
      <c r="G271" s="3">
        <v>0.99752183879561362</v>
      </c>
      <c r="H271" s="31">
        <f t="shared" si="37"/>
        <v>1.345412657256162E-2</v>
      </c>
      <c r="I271" s="3">
        <v>0.84725685785536164</v>
      </c>
      <c r="J271" s="3">
        <v>0.90422098075729362</v>
      </c>
      <c r="K271" s="31">
        <f t="shared" si="38"/>
        <v>5.6964122901931979E-2</v>
      </c>
      <c r="L271" s="3">
        <v>0.98422693266832917</v>
      </c>
      <c r="M271" s="3">
        <v>0.99782743637492244</v>
      </c>
      <c r="N271" s="31">
        <f t="shared" si="39"/>
        <v>1.360050370659327E-2</v>
      </c>
      <c r="O271" s="3">
        <v>0.75</v>
      </c>
      <c r="P271" s="3">
        <v>0.74193548387096775</v>
      </c>
      <c r="Q271" s="31">
        <f t="shared" si="34"/>
        <v>-8.0645161290322509E-3</v>
      </c>
      <c r="R271" s="3">
        <v>0.8928571428571429</v>
      </c>
      <c r="S271" s="3">
        <v>0.83870967741935487</v>
      </c>
      <c r="T271" s="31">
        <f t="shared" si="35"/>
        <v>-5.4147465437788034E-2</v>
      </c>
      <c r="U271" s="6" t="s">
        <v>647</v>
      </c>
    </row>
    <row r="272" spans="1:21" s="6" customFormat="1" x14ac:dyDescent="0.35">
      <c r="A272" s="14" t="s">
        <v>568</v>
      </c>
      <c r="B272" s="28" t="s">
        <v>261</v>
      </c>
      <c r="C272" s="3">
        <v>0.69243119266055042</v>
      </c>
      <c r="D272" s="3">
        <v>0.73865325254372927</v>
      </c>
      <c r="E272" s="31">
        <f t="shared" si="36"/>
        <v>4.6222059883178845E-2</v>
      </c>
      <c r="F272" s="3">
        <v>0.91204128440366972</v>
      </c>
      <c r="G272" s="3">
        <v>0.95301246141534235</v>
      </c>
      <c r="H272" s="31">
        <f t="shared" si="37"/>
        <v>4.0971177011672633E-2</v>
      </c>
      <c r="I272" s="3">
        <v>0.7157954065097929</v>
      </c>
      <c r="J272" s="3">
        <v>0.75417965429300082</v>
      </c>
      <c r="K272" s="31">
        <f t="shared" si="38"/>
        <v>3.8384247783207925E-2</v>
      </c>
      <c r="L272" s="3">
        <v>0.95265605185289559</v>
      </c>
      <c r="M272" s="3">
        <v>0.98073108529328423</v>
      </c>
      <c r="N272" s="31">
        <f t="shared" si="39"/>
        <v>2.8075033440388641E-2</v>
      </c>
      <c r="O272" s="3">
        <v>0.59026494146642017</v>
      </c>
      <c r="P272" s="3">
        <v>0.67377146240378927</v>
      </c>
      <c r="Q272" s="31">
        <f t="shared" si="34"/>
        <v>8.35065209373691E-2</v>
      </c>
      <c r="R272" s="3">
        <v>0.73444239063462724</v>
      </c>
      <c r="S272" s="3">
        <v>0.83718176435760805</v>
      </c>
      <c r="T272" s="31">
        <f t="shared" si="35"/>
        <v>0.10273937372298081</v>
      </c>
    </row>
    <row r="273" spans="1:20" s="6" customFormat="1" x14ac:dyDescent="0.35">
      <c r="A273" s="14" t="s">
        <v>569</v>
      </c>
      <c r="B273" s="28" t="s">
        <v>262</v>
      </c>
      <c r="C273" s="3">
        <v>0.78134764548027791</v>
      </c>
      <c r="D273" s="3">
        <v>0.79739817364835486</v>
      </c>
      <c r="E273" s="31">
        <f t="shared" si="36"/>
        <v>1.605052816807695E-2</v>
      </c>
      <c r="F273" s="3">
        <v>0.97077528213799946</v>
      </c>
      <c r="G273" s="3">
        <v>0.97680823307725761</v>
      </c>
      <c r="H273" s="31">
        <f t="shared" si="37"/>
        <v>6.0329509392581526E-3</v>
      </c>
      <c r="I273" s="3">
        <v>0.77958217724824552</v>
      </c>
      <c r="J273" s="3">
        <v>0.7955272859863064</v>
      </c>
      <c r="K273" s="31">
        <f t="shared" si="38"/>
        <v>1.5945108738060876E-2</v>
      </c>
      <c r="L273" s="3">
        <v>0.97743593928513139</v>
      </c>
      <c r="M273" s="3">
        <v>0.98513146700158005</v>
      </c>
      <c r="N273" s="31">
        <f t="shared" si="39"/>
        <v>7.695527716448658E-3</v>
      </c>
      <c r="O273" s="3">
        <v>0.79740259740259745</v>
      </c>
      <c r="P273" s="3">
        <v>0.81325094404394094</v>
      </c>
      <c r="Q273" s="31">
        <f t="shared" si="34"/>
        <v>1.5848346641343491E-2</v>
      </c>
      <c r="R273" s="3">
        <v>0.91020408163265309</v>
      </c>
      <c r="S273" s="3">
        <v>0.90628218331616894</v>
      </c>
      <c r="T273" s="31">
        <f t="shared" si="35"/>
        <v>-3.9218983164841514E-3</v>
      </c>
    </row>
    <row r="274" spans="1:20" s="6" customFormat="1" x14ac:dyDescent="0.35">
      <c r="A274" s="14" t="s">
        <v>570</v>
      </c>
      <c r="B274" s="28" t="s">
        <v>263</v>
      </c>
      <c r="C274" s="3">
        <v>0.78918918918918923</v>
      </c>
      <c r="D274" s="3">
        <v>0.80696134956224641</v>
      </c>
      <c r="E274" s="31">
        <f t="shared" si="36"/>
        <v>1.7772160373057178E-2</v>
      </c>
      <c r="F274" s="3">
        <v>0.97643243243243238</v>
      </c>
      <c r="G274" s="3">
        <v>0.98910954516335681</v>
      </c>
      <c r="H274" s="31">
        <f t="shared" si="37"/>
        <v>1.2677112730924422E-2</v>
      </c>
      <c r="I274" s="3">
        <v>0.78812450954747582</v>
      </c>
      <c r="J274" s="3">
        <v>0.80689655172413788</v>
      </c>
      <c r="K274" s="31">
        <f t="shared" si="38"/>
        <v>1.8772042176662063E-2</v>
      </c>
      <c r="L274" s="11">
        <v>0.98561339262359404</v>
      </c>
      <c r="M274" s="11">
        <v>0.99827586206896557</v>
      </c>
      <c r="N274" s="31">
        <f t="shared" si="39"/>
        <v>1.2662469445371527E-2</v>
      </c>
      <c r="O274" s="3">
        <v>0.79426433915211969</v>
      </c>
      <c r="P274" s="3">
        <v>0.8073836276083467</v>
      </c>
      <c r="Q274" s="31">
        <f t="shared" si="34"/>
        <v>1.3119288456227007E-2</v>
      </c>
      <c r="R274" s="11">
        <v>0.93266832917705733</v>
      </c>
      <c r="S274" s="11">
        <v>0.9293739967897271</v>
      </c>
      <c r="T274" s="31">
        <f t="shared" si="35"/>
        <v>-3.2943323873302344E-3</v>
      </c>
    </row>
    <row r="275" spans="1:20" s="6" customFormat="1" x14ac:dyDescent="0.35">
      <c r="A275" s="14" t="s">
        <v>571</v>
      </c>
      <c r="B275" s="28" t="s">
        <v>264</v>
      </c>
      <c r="C275" s="3">
        <v>0.86899786780383792</v>
      </c>
      <c r="D275" s="3">
        <v>0.89274288600774543</v>
      </c>
      <c r="E275" s="31">
        <f t="shared" si="36"/>
        <v>2.3745018203907509E-2</v>
      </c>
      <c r="F275" s="3">
        <v>0.95837953091684436</v>
      </c>
      <c r="G275" s="3">
        <v>0.97794241454790365</v>
      </c>
      <c r="H275" s="31">
        <f t="shared" si="37"/>
        <v>1.9562883631059291E-2</v>
      </c>
      <c r="I275" s="3">
        <v>0.88731153318973954</v>
      </c>
      <c r="J275" s="3">
        <v>0.91052227342549918</v>
      </c>
      <c r="K275" s="31">
        <f t="shared" si="38"/>
        <v>2.3210740235759642E-2</v>
      </c>
      <c r="L275" s="11">
        <v>0.9702369297043274</v>
      </c>
      <c r="M275" s="11">
        <v>0.9875192012288786</v>
      </c>
      <c r="N275" s="31">
        <f t="shared" si="39"/>
        <v>1.7282271524551196E-2</v>
      </c>
      <c r="O275" s="3">
        <v>0.74520185307743214</v>
      </c>
      <c r="P275" s="3">
        <v>0.76607387140902872</v>
      </c>
      <c r="Q275" s="31">
        <f t="shared" si="34"/>
        <v>2.0872018331596576E-2</v>
      </c>
      <c r="R275" s="11">
        <v>0.87822634017207146</v>
      </c>
      <c r="S275" s="11">
        <v>0.90971272229822164</v>
      </c>
      <c r="T275" s="31">
        <f t="shared" si="35"/>
        <v>3.1486382126150181E-2</v>
      </c>
    </row>
    <row r="276" spans="1:20" s="6" customFormat="1" x14ac:dyDescent="0.35">
      <c r="A276" s="14" t="s">
        <v>572</v>
      </c>
      <c r="B276" s="28" t="s">
        <v>265</v>
      </c>
      <c r="C276" s="3">
        <v>0.79499502817368251</v>
      </c>
      <c r="D276" s="3">
        <v>0.82336417713152676</v>
      </c>
      <c r="E276" s="31">
        <f t="shared" si="36"/>
        <v>2.8369148957844259E-2</v>
      </c>
      <c r="F276" s="3">
        <v>0.92724560822008617</v>
      </c>
      <c r="G276" s="3">
        <v>0.94877726371447457</v>
      </c>
      <c r="H276" s="31">
        <f t="shared" si="37"/>
        <v>2.1531655494388402E-2</v>
      </c>
      <c r="I276" s="3">
        <v>0.84949316879682679</v>
      </c>
      <c r="J276" s="3">
        <v>0.87297770004372544</v>
      </c>
      <c r="K276" s="31">
        <f t="shared" si="38"/>
        <v>2.3484531246898643E-2</v>
      </c>
      <c r="L276" s="11">
        <v>0.9803878360511239</v>
      </c>
      <c r="M276" s="11">
        <v>0.99365981635330125</v>
      </c>
      <c r="N276" s="31">
        <f t="shared" si="39"/>
        <v>1.3271980302177355E-2</v>
      </c>
      <c r="O276" s="3">
        <v>0.6296791443850267</v>
      </c>
      <c r="P276" s="3">
        <v>0.66982408660351822</v>
      </c>
      <c r="Q276" s="31">
        <f t="shared" si="34"/>
        <v>4.0144942218491519E-2</v>
      </c>
      <c r="R276" s="11">
        <v>0.76604278074866305</v>
      </c>
      <c r="S276" s="11">
        <v>0.80987821380243574</v>
      </c>
      <c r="T276" s="31">
        <f t="shared" si="35"/>
        <v>4.3835433053772688E-2</v>
      </c>
    </row>
    <row r="277" spans="1:20" s="6" customFormat="1" x14ac:dyDescent="0.35">
      <c r="A277" s="14" t="s">
        <v>573</v>
      </c>
      <c r="B277" s="28" t="s">
        <v>266</v>
      </c>
      <c r="C277" s="3">
        <v>0.70890201670401298</v>
      </c>
      <c r="D277" s="3">
        <v>0.7204563977180114</v>
      </c>
      <c r="E277" s="31">
        <f t="shared" si="36"/>
        <v>1.1554381013998416E-2</v>
      </c>
      <c r="F277" s="3">
        <v>0.89712772458749235</v>
      </c>
      <c r="G277" s="3">
        <v>0.91381418092909539</v>
      </c>
      <c r="H277" s="31">
        <f t="shared" si="37"/>
        <v>1.668645634160304E-2</v>
      </c>
      <c r="I277" s="3">
        <v>0.6835599505562423</v>
      </c>
      <c r="J277" s="3">
        <v>0.69705426356589151</v>
      </c>
      <c r="K277" s="31">
        <f t="shared" si="38"/>
        <v>1.3494313009649206E-2</v>
      </c>
      <c r="L277" s="11">
        <v>0.91965389369592088</v>
      </c>
      <c r="M277" s="11">
        <v>0.9355038759689922</v>
      </c>
      <c r="N277" s="31">
        <f t="shared" si="39"/>
        <v>1.5849982273071328E-2</v>
      </c>
      <c r="O277" s="3">
        <v>0.75791990436341905</v>
      </c>
      <c r="P277" s="3">
        <v>0.76530005941770651</v>
      </c>
      <c r="Q277" s="31">
        <f t="shared" si="34"/>
        <v>7.3801550542874628E-3</v>
      </c>
      <c r="R277" s="11">
        <v>0.85355648535564854</v>
      </c>
      <c r="S277" s="11">
        <v>0.87225193107546051</v>
      </c>
      <c r="T277" s="31">
        <f t="shared" si="35"/>
        <v>1.8695445719811965E-2</v>
      </c>
    </row>
    <row r="278" spans="1:20" s="6" customFormat="1" x14ac:dyDescent="0.35">
      <c r="A278" s="14" t="s">
        <v>574</v>
      </c>
      <c r="B278" s="28" t="s">
        <v>267</v>
      </c>
      <c r="C278" s="3">
        <v>0.78613959642739006</v>
      </c>
      <c r="D278" s="3">
        <v>0.8047540983606557</v>
      </c>
      <c r="E278" s="31">
        <f t="shared" si="36"/>
        <v>1.8614501933265637E-2</v>
      </c>
      <c r="F278" s="3">
        <v>0.9313595765795567</v>
      </c>
      <c r="G278" s="3">
        <v>0.96606557377049185</v>
      </c>
      <c r="H278" s="31">
        <f t="shared" si="37"/>
        <v>3.4705997190935145E-2</v>
      </c>
      <c r="I278" s="3">
        <v>0.80892417191349575</v>
      </c>
      <c r="J278" s="3">
        <v>0.83833654640594879</v>
      </c>
      <c r="K278" s="31">
        <f t="shared" si="38"/>
        <v>2.9412374492453042E-2</v>
      </c>
      <c r="L278" s="11">
        <v>0.96030659731727352</v>
      </c>
      <c r="M278" s="11">
        <v>0.9922886257229413</v>
      </c>
      <c r="N278" s="31">
        <f t="shared" si="39"/>
        <v>3.1982028405667773E-2</v>
      </c>
      <c r="O278" s="3">
        <v>0.75135812787296286</v>
      </c>
      <c r="P278" s="3">
        <v>0.7553665451599838</v>
      </c>
      <c r="Q278" s="31">
        <f t="shared" si="34"/>
        <v>4.0084172870209489E-3</v>
      </c>
      <c r="R278" s="11">
        <v>0.88717091516924362</v>
      </c>
      <c r="S278" s="11">
        <v>0.92750101255569062</v>
      </c>
      <c r="T278" s="31">
        <f t="shared" si="35"/>
        <v>4.0330097386446995E-2</v>
      </c>
    </row>
    <row r="279" spans="1:20" s="6" customFormat="1" x14ac:dyDescent="0.35">
      <c r="A279" s="14" t="s">
        <v>575</v>
      </c>
      <c r="B279" s="28" t="s">
        <v>268</v>
      </c>
      <c r="C279" s="3">
        <v>0.83123329515082089</v>
      </c>
      <c r="D279" s="3">
        <v>0.8635761589403973</v>
      </c>
      <c r="E279" s="31">
        <f t="shared" si="36"/>
        <v>3.2342863789576404E-2</v>
      </c>
      <c r="F279" s="3">
        <v>0.94196258113783882</v>
      </c>
      <c r="G279" s="3">
        <v>0.9733207190160833</v>
      </c>
      <c r="H279" s="31">
        <f t="shared" si="37"/>
        <v>3.1358137878244485E-2</v>
      </c>
      <c r="I279" s="3">
        <v>0.89074693422519513</v>
      </c>
      <c r="J279" s="3">
        <v>0.90790347575824659</v>
      </c>
      <c r="K279" s="31">
        <f t="shared" si="38"/>
        <v>1.7156541533051461E-2</v>
      </c>
      <c r="L279" s="11">
        <v>0.9875139353400223</v>
      </c>
      <c r="M279" s="11">
        <v>0.99446535311047157</v>
      </c>
      <c r="N279" s="31">
        <f t="shared" si="39"/>
        <v>6.9514177704492752E-3</v>
      </c>
      <c r="O279" s="3">
        <v>0.47675962815405049</v>
      </c>
      <c r="P279" s="3">
        <v>0.60286458333333337</v>
      </c>
      <c r="Q279" s="31">
        <f t="shared" si="34"/>
        <v>0.12610495517928288</v>
      </c>
      <c r="R279" s="11">
        <v>0.67065073041168655</v>
      </c>
      <c r="S279" s="11">
        <v>0.84895833333333337</v>
      </c>
      <c r="T279" s="31">
        <f t="shared" si="35"/>
        <v>0.17830760292164682</v>
      </c>
    </row>
    <row r="280" spans="1:20" s="6" customFormat="1" x14ac:dyDescent="0.35">
      <c r="A280" s="14" t="s">
        <v>576</v>
      </c>
      <c r="B280" s="28" t="s">
        <v>269</v>
      </c>
      <c r="C280" s="3">
        <v>0.79114661341321346</v>
      </c>
      <c r="D280" s="3">
        <v>0.82876486129458393</v>
      </c>
      <c r="E280" s="31">
        <f t="shared" si="36"/>
        <v>3.761824788137047E-2</v>
      </c>
      <c r="F280" s="3">
        <v>0.91828923281744046</v>
      </c>
      <c r="G280" s="3">
        <v>0.95062747688243066</v>
      </c>
      <c r="H280" s="31">
        <f t="shared" si="37"/>
        <v>3.2338244064990196E-2</v>
      </c>
      <c r="I280" s="3">
        <v>0.85398512221041445</v>
      </c>
      <c r="J280" s="3">
        <v>0.88069506251324436</v>
      </c>
      <c r="K280" s="31">
        <f t="shared" si="38"/>
        <v>2.6709940302829915E-2</v>
      </c>
      <c r="L280" s="11">
        <v>0.98703506907545169</v>
      </c>
      <c r="M280" s="11">
        <v>0.99872854418308965</v>
      </c>
      <c r="N280" s="31">
        <f t="shared" si="39"/>
        <v>1.1693475107637963E-2</v>
      </c>
      <c r="O280" s="3">
        <v>0.56441717791411039</v>
      </c>
      <c r="P280" s="3">
        <v>0.6454749439042633</v>
      </c>
      <c r="Q280" s="31">
        <f t="shared" si="34"/>
        <v>8.1057765990152908E-2</v>
      </c>
      <c r="R280" s="11">
        <v>0.67024539877300615</v>
      </c>
      <c r="S280" s="11">
        <v>0.7808526551982049</v>
      </c>
      <c r="T280" s="31">
        <f t="shared" si="35"/>
        <v>0.11060725642519875</v>
      </c>
    </row>
    <row r="281" spans="1:20" s="6" customFormat="1" x14ac:dyDescent="0.35">
      <c r="A281" s="14" t="s">
        <v>577</v>
      </c>
      <c r="B281" s="28" t="s">
        <v>270</v>
      </c>
      <c r="C281" s="3">
        <v>0.79002138275124734</v>
      </c>
      <c r="D281" s="3">
        <v>0.82631799748286949</v>
      </c>
      <c r="E281" s="31">
        <f t="shared" si="36"/>
        <v>3.6296614731622157E-2</v>
      </c>
      <c r="F281" s="3">
        <v>0.95538132573057732</v>
      </c>
      <c r="G281" s="3">
        <v>0.96462033282058457</v>
      </c>
      <c r="H281" s="31">
        <f t="shared" si="37"/>
        <v>9.2390070900072452E-3</v>
      </c>
      <c r="I281" s="3">
        <v>0.7958700067704807</v>
      </c>
      <c r="J281" s="3">
        <v>0.83268101761252444</v>
      </c>
      <c r="K281" s="31">
        <f t="shared" si="38"/>
        <v>3.6811010842043745E-2</v>
      </c>
      <c r="L281" s="11">
        <v>0.97427217332430605</v>
      </c>
      <c r="M281" s="11">
        <v>0.98467058056099155</v>
      </c>
      <c r="N281" s="31">
        <f t="shared" si="39"/>
        <v>1.0398407236685503E-2</v>
      </c>
      <c r="O281" s="3">
        <v>0.75880758807588078</v>
      </c>
      <c r="P281" s="3">
        <v>0.78802747791952898</v>
      </c>
      <c r="Q281" s="31">
        <f t="shared" si="34"/>
        <v>2.9219889843648206E-2</v>
      </c>
      <c r="R281" s="11">
        <v>0.85456187895212288</v>
      </c>
      <c r="S281" s="11">
        <v>0.84396467124631991</v>
      </c>
      <c r="T281" s="31">
        <f t="shared" si="35"/>
        <v>-1.0597207705802969E-2</v>
      </c>
    </row>
    <row r="282" spans="1:20" s="6" customFormat="1" x14ac:dyDescent="0.35">
      <c r="A282" s="14" t="s">
        <v>578</v>
      </c>
      <c r="B282" s="28" t="s">
        <v>271</v>
      </c>
      <c r="C282" s="3">
        <v>0.64942420237870491</v>
      </c>
      <c r="D282" s="3">
        <v>0.68663421939348557</v>
      </c>
      <c r="E282" s="31">
        <f t="shared" si="36"/>
        <v>3.7210017014780661E-2</v>
      </c>
      <c r="F282" s="3">
        <v>0.91372474985841046</v>
      </c>
      <c r="G282" s="3">
        <v>0.97416697865967805</v>
      </c>
      <c r="H282" s="31">
        <f t="shared" si="37"/>
        <v>6.0442228801267595E-2</v>
      </c>
      <c r="I282" s="3">
        <v>0.58842208109428429</v>
      </c>
      <c r="J282" s="3">
        <v>0.63519728879206006</v>
      </c>
      <c r="K282" s="31">
        <f t="shared" si="38"/>
        <v>4.6775207697775767E-2</v>
      </c>
      <c r="L282" s="11">
        <v>0.90644846116267708</v>
      </c>
      <c r="M282" s="11">
        <v>0.98063422900024211</v>
      </c>
      <c r="N282" s="31">
        <f t="shared" si="39"/>
        <v>7.4185767837565031E-2</v>
      </c>
      <c r="O282" s="3">
        <v>0.85702410640066495</v>
      </c>
      <c r="P282" s="3">
        <v>0.86209744013212219</v>
      </c>
      <c r="Q282" s="31">
        <f t="shared" si="34"/>
        <v>5.0733337314572413E-3</v>
      </c>
      <c r="R282" s="11">
        <v>0.93848711554447217</v>
      </c>
      <c r="S282" s="11">
        <v>0.95210569777043763</v>
      </c>
      <c r="T282" s="31">
        <f t="shared" si="35"/>
        <v>1.3618582225965459E-2</v>
      </c>
    </row>
    <row r="283" spans="1:20" s="6" customFormat="1" x14ac:dyDescent="0.35">
      <c r="A283" s="14" t="s">
        <v>579</v>
      </c>
      <c r="B283" s="28" t="s">
        <v>272</v>
      </c>
      <c r="C283" s="3">
        <v>0.82124609446792873</v>
      </c>
      <c r="D283" s="3">
        <v>0.83437602897596308</v>
      </c>
      <c r="E283" s="31">
        <f t="shared" si="36"/>
        <v>1.3129934508034347E-2</v>
      </c>
      <c r="F283" s="3">
        <v>0.94611284690314279</v>
      </c>
      <c r="G283" s="3">
        <v>0.97468261808070833</v>
      </c>
      <c r="H283" s="31">
        <f t="shared" si="37"/>
        <v>2.8569771177565539E-2</v>
      </c>
      <c r="I283" s="3">
        <v>0.82823992133726643</v>
      </c>
      <c r="J283" s="3">
        <v>0.83807738862207648</v>
      </c>
      <c r="K283" s="31">
        <f t="shared" si="38"/>
        <v>9.8374672848100531E-3</v>
      </c>
      <c r="L283" s="11">
        <v>0.95909537856440508</v>
      </c>
      <c r="M283" s="11">
        <v>0.97454218890320565</v>
      </c>
      <c r="N283" s="31">
        <f t="shared" si="39"/>
        <v>1.5446810338800576E-2</v>
      </c>
      <c r="O283" s="3">
        <v>0.72134831460674154</v>
      </c>
      <c r="P283" s="3">
        <v>0.77932636469221839</v>
      </c>
      <c r="Q283" s="31">
        <f t="shared" si="34"/>
        <v>5.7978050085476851E-2</v>
      </c>
      <c r="R283" s="11">
        <v>0.76067415730337073</v>
      </c>
      <c r="S283" s="11">
        <v>0.97677119628339137</v>
      </c>
      <c r="T283" s="31">
        <f t="shared" si="35"/>
        <v>0.21609703898002064</v>
      </c>
    </row>
    <row r="284" spans="1:20" s="6" customFormat="1" x14ac:dyDescent="0.35">
      <c r="A284" s="14" t="s">
        <v>580</v>
      </c>
      <c r="B284" s="28" t="s">
        <v>273</v>
      </c>
      <c r="C284" s="3">
        <v>0.67748478701825554</v>
      </c>
      <c r="D284" s="3">
        <v>0.7221218961625282</v>
      </c>
      <c r="E284" s="31">
        <f t="shared" si="36"/>
        <v>4.4637109144272658E-2</v>
      </c>
      <c r="F284" s="3">
        <v>0.87108406581023212</v>
      </c>
      <c r="G284" s="3">
        <v>0.95101580135440178</v>
      </c>
      <c r="H284" s="31">
        <f t="shared" si="37"/>
        <v>7.9931735544169658E-2</v>
      </c>
      <c r="I284" s="3">
        <v>0.72070844686648505</v>
      </c>
      <c r="J284" s="3">
        <v>0.76771517455928107</v>
      </c>
      <c r="K284" s="31">
        <f t="shared" si="38"/>
        <v>4.7006727692796013E-2</v>
      </c>
      <c r="L284" s="11">
        <v>0.91723433242506813</v>
      </c>
      <c r="M284" s="11">
        <v>0.98755617006567575</v>
      </c>
      <c r="N284" s="31">
        <f t="shared" si="39"/>
        <v>7.0321837640607621E-2</v>
      </c>
      <c r="O284" s="3">
        <v>0.59293804130579608</v>
      </c>
      <c r="P284" s="3">
        <v>0.63630448926480154</v>
      </c>
      <c r="Q284" s="31">
        <f t="shared" si="34"/>
        <v>4.3366447959005461E-2</v>
      </c>
      <c r="R284" s="11">
        <v>0.78081279147235172</v>
      </c>
      <c r="S284" s="11">
        <v>0.88223812621990894</v>
      </c>
      <c r="T284" s="31">
        <f t="shared" si="35"/>
        <v>0.10142533474755722</v>
      </c>
    </row>
    <row r="285" spans="1:20" s="6" customFormat="1" x14ac:dyDescent="0.35">
      <c r="A285" s="14" t="s">
        <v>581</v>
      </c>
      <c r="B285" s="28" t="s">
        <v>274</v>
      </c>
      <c r="C285" s="3">
        <v>0.78305510134235845</v>
      </c>
      <c r="D285" s="3">
        <v>0.804996608636672</v>
      </c>
      <c r="E285" s="31">
        <f t="shared" si="36"/>
        <v>2.1941507294313545E-2</v>
      </c>
      <c r="F285" s="3">
        <v>0.94927178005095636</v>
      </c>
      <c r="G285" s="3">
        <v>0.97241691159846255</v>
      </c>
      <c r="H285" s="31">
        <f t="shared" si="37"/>
        <v>2.3145131547506193E-2</v>
      </c>
      <c r="I285" s="3">
        <v>0.78899162595952543</v>
      </c>
      <c r="J285" s="3">
        <v>0.81099982731825249</v>
      </c>
      <c r="K285" s="31">
        <f t="shared" si="38"/>
        <v>2.2008201358727053E-2</v>
      </c>
      <c r="L285" s="3">
        <v>0.9569521981856246</v>
      </c>
      <c r="M285" s="3">
        <v>0.97798307718874111</v>
      </c>
      <c r="N285" s="31">
        <f t="shared" si="39"/>
        <v>2.1030879003116509E-2</v>
      </c>
      <c r="O285" s="3">
        <v>0.74265360641139799</v>
      </c>
      <c r="P285" s="3">
        <v>0.76378186129223469</v>
      </c>
      <c r="Q285" s="31">
        <f t="shared" si="34"/>
        <v>2.1128254880836694E-2</v>
      </c>
      <c r="R285" s="3">
        <v>0.89700207776788365</v>
      </c>
      <c r="S285" s="3">
        <v>0.93420272673384708</v>
      </c>
      <c r="T285" s="31">
        <f t="shared" si="35"/>
        <v>3.7200648965963423E-2</v>
      </c>
    </row>
    <row r="286" spans="1:20" s="6" customFormat="1" x14ac:dyDescent="0.35">
      <c r="A286" s="14" t="s">
        <v>582</v>
      </c>
      <c r="B286" s="28" t="s">
        <v>275</v>
      </c>
      <c r="C286" s="3">
        <v>0.81531975961969683</v>
      </c>
      <c r="D286" s="3">
        <v>0.84775086505190311</v>
      </c>
      <c r="E286" s="31">
        <f t="shared" si="36"/>
        <v>3.2431105432206286E-2</v>
      </c>
      <c r="F286" s="3">
        <v>0.95658803480132748</v>
      </c>
      <c r="G286" s="3">
        <v>0.98048088013485934</v>
      </c>
      <c r="H286" s="31">
        <f t="shared" si="37"/>
        <v>2.3892845333531865E-2</v>
      </c>
      <c r="I286" s="3">
        <v>0.8641663661497776</v>
      </c>
      <c r="J286" s="3">
        <v>0.88053149839838651</v>
      </c>
      <c r="K286" s="31">
        <f t="shared" si="38"/>
        <v>1.6365132248608916E-2</v>
      </c>
      <c r="L286" s="11">
        <v>0.99242697439596106</v>
      </c>
      <c r="M286" s="11">
        <v>0.99881361964645865</v>
      </c>
      <c r="N286" s="31">
        <f t="shared" si="39"/>
        <v>6.3866452504975912E-3</v>
      </c>
      <c r="O286" s="3">
        <v>0.67173144876325086</v>
      </c>
      <c r="P286" s="3">
        <v>0.75052779732582686</v>
      </c>
      <c r="Q286" s="31">
        <f t="shared" si="34"/>
        <v>7.8796348562576002E-2</v>
      </c>
      <c r="R286" s="11">
        <v>0.85123674911660774</v>
      </c>
      <c r="S286" s="11">
        <v>0.92610837438423643</v>
      </c>
      <c r="T286" s="31">
        <f t="shared" si="35"/>
        <v>7.4871625267628694E-2</v>
      </c>
    </row>
    <row r="287" spans="1:20" s="6" customFormat="1" x14ac:dyDescent="0.35">
      <c r="A287" s="14" t="s">
        <v>583</v>
      </c>
      <c r="B287" s="28" t="s">
        <v>276</v>
      </c>
      <c r="C287" s="3">
        <v>0.63420875420875422</v>
      </c>
      <c r="D287" s="3">
        <v>0.64735922591049588</v>
      </c>
      <c r="E287" s="31">
        <f t="shared" si="36"/>
        <v>1.3150471701741662E-2</v>
      </c>
      <c r="F287" s="3">
        <v>0.92202020202020207</v>
      </c>
      <c r="G287" s="3">
        <v>0.98011020024190298</v>
      </c>
      <c r="H287" s="31">
        <f t="shared" si="37"/>
        <v>5.8089998221700911E-2</v>
      </c>
      <c r="I287" s="3">
        <v>0.60167539267015702</v>
      </c>
      <c r="J287" s="3">
        <v>0.61392003384810667</v>
      </c>
      <c r="K287" s="31">
        <f t="shared" si="38"/>
        <v>1.2244641177949656E-2</v>
      </c>
      <c r="L287" s="11">
        <v>0.95706806282722512</v>
      </c>
      <c r="M287" s="11">
        <v>0.98413370002115508</v>
      </c>
      <c r="N287" s="31">
        <f t="shared" si="39"/>
        <v>2.7065637193929959E-2</v>
      </c>
      <c r="O287" s="3">
        <v>0.69283018867924528</v>
      </c>
      <c r="P287" s="3">
        <v>0.70560058953574056</v>
      </c>
      <c r="Q287" s="31">
        <f t="shared" si="34"/>
        <v>1.2770400856495279E-2</v>
      </c>
      <c r="R287" s="11">
        <v>0.85886792452830185</v>
      </c>
      <c r="S287" s="11">
        <v>0.97310243183492995</v>
      </c>
      <c r="T287" s="31">
        <f t="shared" si="35"/>
        <v>0.1142345073066281</v>
      </c>
    </row>
    <row r="288" spans="1:20" s="6" customFormat="1" x14ac:dyDescent="0.35">
      <c r="A288" s="14" t="s">
        <v>584</v>
      </c>
      <c r="B288" s="28" t="s">
        <v>277</v>
      </c>
      <c r="C288" s="3">
        <v>0.79965156794425085</v>
      </c>
      <c r="D288" s="3">
        <v>0.81952153110047843</v>
      </c>
      <c r="E288" s="31">
        <f t="shared" si="36"/>
        <v>1.9869963156227577E-2</v>
      </c>
      <c r="F288" s="3">
        <v>0.94831591173054586</v>
      </c>
      <c r="G288" s="3">
        <v>0.96937799043062201</v>
      </c>
      <c r="H288" s="31">
        <f t="shared" si="37"/>
        <v>2.1062078700076148E-2</v>
      </c>
      <c r="I288" s="3">
        <v>0.82612723903644225</v>
      </c>
      <c r="J288" s="3">
        <v>0.84140435835351091</v>
      </c>
      <c r="K288" s="31">
        <f t="shared" si="38"/>
        <v>1.5277119317068655E-2</v>
      </c>
      <c r="L288" s="11">
        <v>0.98363187152563314</v>
      </c>
      <c r="M288" s="11">
        <v>0.99606537530266348</v>
      </c>
      <c r="N288" s="31">
        <f t="shared" si="39"/>
        <v>1.2433503777030341E-2</v>
      </c>
      <c r="O288" s="3">
        <v>0.75518672199170123</v>
      </c>
      <c r="P288" s="3">
        <v>0.78188443519000517</v>
      </c>
      <c r="Q288" s="31">
        <f t="shared" si="34"/>
        <v>2.6697713198303941E-2</v>
      </c>
      <c r="R288" s="11">
        <v>0.88900414937759331</v>
      </c>
      <c r="S288" s="11">
        <v>0.92347735554398747</v>
      </c>
      <c r="T288" s="31">
        <f t="shared" si="35"/>
        <v>3.4473206166394155E-2</v>
      </c>
    </row>
    <row r="289" spans="1:21" s="6" customFormat="1" x14ac:dyDescent="0.35">
      <c r="A289" s="14" t="s">
        <v>585</v>
      </c>
      <c r="B289" s="28" t="s">
        <v>278</v>
      </c>
      <c r="C289" s="3">
        <v>0.72011629820615508</v>
      </c>
      <c r="D289" s="3">
        <v>0.73792133311691821</v>
      </c>
      <c r="E289" s="31">
        <f t="shared" si="36"/>
        <v>1.7805034910763129E-2</v>
      </c>
      <c r="F289" s="3">
        <v>0.93181194799495315</v>
      </c>
      <c r="G289" s="3">
        <v>0.96515717145485036</v>
      </c>
      <c r="H289" s="31">
        <f t="shared" si="37"/>
        <v>3.3345223459897211E-2</v>
      </c>
      <c r="I289" s="3">
        <v>0.72586645780301551</v>
      </c>
      <c r="J289" s="3">
        <v>0.7455732195941579</v>
      </c>
      <c r="K289" s="31">
        <f t="shared" si="38"/>
        <v>1.9706761791142391E-2</v>
      </c>
      <c r="L289" s="11">
        <v>0.94484694210560671</v>
      </c>
      <c r="M289" s="11">
        <v>0.97854465555124726</v>
      </c>
      <c r="N289" s="31">
        <f t="shared" si="39"/>
        <v>3.3697713445640542E-2</v>
      </c>
      <c r="O289" s="3">
        <v>0.68982118294360384</v>
      </c>
      <c r="P289" s="3">
        <v>0.69857095380525092</v>
      </c>
      <c r="Q289" s="31">
        <f t="shared" si="34"/>
        <v>8.7497708616470771E-3</v>
      </c>
      <c r="R289" s="11">
        <v>0.86313617606602477</v>
      </c>
      <c r="S289" s="11">
        <v>0.89631106679960115</v>
      </c>
      <c r="T289" s="31">
        <f t="shared" si="35"/>
        <v>3.3174890733576379E-2</v>
      </c>
    </row>
    <row r="290" spans="1:21" s="6" customFormat="1" x14ac:dyDescent="0.35">
      <c r="A290" s="14" t="s">
        <v>586</v>
      </c>
      <c r="B290" s="28" t="s">
        <v>279</v>
      </c>
      <c r="C290" s="3">
        <v>0.77278047149306139</v>
      </c>
      <c r="D290" s="3">
        <v>0.78851610749457524</v>
      </c>
      <c r="E290" s="31">
        <f t="shared" si="36"/>
        <v>1.5735636001513842E-2</v>
      </c>
      <c r="F290" s="3">
        <v>0.97224544390570133</v>
      </c>
      <c r="G290" s="3">
        <v>0.97896845267901855</v>
      </c>
      <c r="H290" s="31">
        <f t="shared" si="37"/>
        <v>6.7230087733172184E-3</v>
      </c>
      <c r="I290" s="3">
        <v>0.78041423687914735</v>
      </c>
      <c r="J290" s="3">
        <v>0.79588958291356038</v>
      </c>
      <c r="K290" s="31">
        <f t="shared" si="38"/>
        <v>1.5475346034413029E-2</v>
      </c>
      <c r="L290" s="11">
        <v>0.99095113613512975</v>
      </c>
      <c r="M290" s="11">
        <v>0.99677614346161592</v>
      </c>
      <c r="N290" s="31">
        <f t="shared" si="39"/>
        <v>5.8250073264861646E-3</v>
      </c>
      <c r="O290" s="3">
        <v>0.73511904761904767</v>
      </c>
      <c r="P290" s="3">
        <v>0.75291828793774318</v>
      </c>
      <c r="Q290" s="31">
        <f t="shared" ref="Q290:Q319" si="40">P290-O290</f>
        <v>1.7799240318695508E-2</v>
      </c>
      <c r="R290" s="11">
        <v>0.87996031746031744</v>
      </c>
      <c r="S290" s="11">
        <v>0.89299610894941639</v>
      </c>
      <c r="T290" s="31">
        <f t="shared" ref="T290:T319" si="41">S290-R290</f>
        <v>1.3035791489098947E-2</v>
      </c>
    </row>
    <row r="291" spans="1:21" s="6" customFormat="1" x14ac:dyDescent="0.35">
      <c r="A291" s="14" t="s">
        <v>587</v>
      </c>
      <c r="B291" s="28" t="s">
        <v>280</v>
      </c>
      <c r="C291" s="3">
        <v>0.7171000788022065</v>
      </c>
      <c r="D291" s="3">
        <v>0.7344488188976378</v>
      </c>
      <c r="E291" s="31">
        <f t="shared" si="36"/>
        <v>1.7348740095431303E-2</v>
      </c>
      <c r="F291" s="3">
        <v>0.97123719464144997</v>
      </c>
      <c r="G291" s="3">
        <v>1</v>
      </c>
      <c r="H291" s="31">
        <f t="shared" si="37"/>
        <v>2.8762805358550025E-2</v>
      </c>
      <c r="I291" s="3">
        <v>0.71753760886777518</v>
      </c>
      <c r="J291" s="3">
        <v>0.73471810089020773</v>
      </c>
      <c r="K291" s="31">
        <f t="shared" si="38"/>
        <v>1.7180492022432547E-2</v>
      </c>
      <c r="L291" s="3">
        <v>0.97189231987331748</v>
      </c>
      <c r="M291" s="3">
        <v>1</v>
      </c>
      <c r="N291" s="31">
        <f t="shared" si="39"/>
        <v>2.8107680126682522E-2</v>
      </c>
      <c r="O291" s="3">
        <v>0.625</v>
      </c>
      <c r="P291" s="3">
        <v>0.68</v>
      </c>
      <c r="Q291" s="31">
        <f t="shared" si="40"/>
        <v>5.5000000000000049E-2</v>
      </c>
      <c r="R291" s="3">
        <v>0.83333333333333337</v>
      </c>
      <c r="S291" s="3">
        <v>1</v>
      </c>
      <c r="T291" s="31">
        <f t="shared" si="41"/>
        <v>0.16666666666666663</v>
      </c>
    </row>
    <row r="292" spans="1:21" s="18" customFormat="1" x14ac:dyDescent="0.35">
      <c r="A292" s="22">
        <v>18</v>
      </c>
      <c r="B292" s="34" t="s">
        <v>18</v>
      </c>
      <c r="C292" s="24">
        <v>0.76535040959645639</v>
      </c>
      <c r="D292" s="24">
        <v>0.78844848975003945</v>
      </c>
      <c r="E292" s="35">
        <f t="shared" si="36"/>
        <v>2.3098080153583056E-2</v>
      </c>
      <c r="F292" s="24">
        <v>0.9178812411013364</v>
      </c>
      <c r="G292" s="24">
        <v>0.93985044858570421</v>
      </c>
      <c r="H292" s="35">
        <f t="shared" si="37"/>
        <v>2.1969207484367814E-2</v>
      </c>
      <c r="I292" s="24">
        <v>0.80734977031967747</v>
      </c>
      <c r="J292" s="24">
        <v>0.82480333322968813</v>
      </c>
      <c r="K292" s="35">
        <f t="shared" si="38"/>
        <v>1.7453562910010656E-2</v>
      </c>
      <c r="L292" s="24">
        <v>0.95789975313271458</v>
      </c>
      <c r="M292" s="24">
        <v>0.97668760299741919</v>
      </c>
      <c r="N292" s="35">
        <f t="shared" si="39"/>
        <v>1.8787849864704609E-2</v>
      </c>
      <c r="O292" s="24">
        <v>0.45607777713858366</v>
      </c>
      <c r="P292" s="24">
        <v>0.51746914653224407</v>
      </c>
      <c r="Q292" s="35">
        <f t="shared" si="40"/>
        <v>6.1391369393660411E-2</v>
      </c>
      <c r="R292" s="24">
        <v>0.6231950756486222</v>
      </c>
      <c r="S292" s="24">
        <v>0.66527608783822934</v>
      </c>
      <c r="T292" s="35">
        <f t="shared" si="41"/>
        <v>4.2081012189607137E-2</v>
      </c>
    </row>
    <row r="293" spans="1:21" s="6" customFormat="1" x14ac:dyDescent="0.35">
      <c r="A293" s="14" t="s">
        <v>588</v>
      </c>
      <c r="B293" s="28" t="s">
        <v>281</v>
      </c>
      <c r="C293" s="3">
        <v>0.60906010344212591</v>
      </c>
      <c r="D293" s="3">
        <v>0.63582782639757096</v>
      </c>
      <c r="E293" s="31">
        <f t="shared" si="36"/>
        <v>2.676772295544505E-2</v>
      </c>
      <c r="F293" s="3">
        <v>0.81166399143927237</v>
      </c>
      <c r="G293" s="3">
        <v>0.83479192712984462</v>
      </c>
      <c r="H293" s="31">
        <f t="shared" si="37"/>
        <v>2.3127935690572254E-2</v>
      </c>
      <c r="I293" s="3">
        <v>0.70098522167487687</v>
      </c>
      <c r="J293" s="3">
        <v>0.71638554216867467</v>
      </c>
      <c r="K293" s="31">
        <f t="shared" si="38"/>
        <v>1.5400320493797803E-2</v>
      </c>
      <c r="L293" s="11">
        <v>0.93940886699507387</v>
      </c>
      <c r="M293" s="11">
        <v>0.95301204819277108</v>
      </c>
      <c r="N293" s="31">
        <f t="shared" si="39"/>
        <v>1.3603181197697212E-2</v>
      </c>
      <c r="O293" s="3">
        <v>0.36780866192630901</v>
      </c>
      <c r="P293" s="3">
        <v>0.4051069703243616</v>
      </c>
      <c r="Q293" s="31">
        <f t="shared" si="40"/>
        <v>3.7298308398052593E-2</v>
      </c>
      <c r="R293" s="11">
        <v>0.47640594699418226</v>
      </c>
      <c r="S293" s="11">
        <v>0.49620427881297446</v>
      </c>
      <c r="T293" s="31">
        <f t="shared" si="41"/>
        <v>1.9798331818792203E-2</v>
      </c>
    </row>
    <row r="294" spans="1:21" s="6" customFormat="1" x14ac:dyDescent="0.35">
      <c r="A294" s="14" t="s">
        <v>589</v>
      </c>
      <c r="B294" s="28" t="s">
        <v>282</v>
      </c>
      <c r="C294" s="3">
        <v>0.82631578947368423</v>
      </c>
      <c r="D294" s="3">
        <v>0.84134007585335024</v>
      </c>
      <c r="E294" s="31">
        <f t="shared" si="36"/>
        <v>1.5024286379666019E-2</v>
      </c>
      <c r="F294" s="3">
        <v>0.92547368421052634</v>
      </c>
      <c r="G294" s="3">
        <v>0.93131057732827649</v>
      </c>
      <c r="H294" s="31">
        <f t="shared" si="37"/>
        <v>5.8368931177501526E-3</v>
      </c>
      <c r="I294" s="3">
        <v>0.89779005524861877</v>
      </c>
      <c r="J294" s="3">
        <v>0.90985845542587529</v>
      </c>
      <c r="K294" s="31">
        <f t="shared" si="38"/>
        <v>1.2068400177256522E-2</v>
      </c>
      <c r="L294" s="3">
        <v>0.99472626820693122</v>
      </c>
      <c r="M294" s="3">
        <v>0.99652346660044699</v>
      </c>
      <c r="N294" s="31">
        <f t="shared" si="39"/>
        <v>1.7971983935157754E-3</v>
      </c>
      <c r="O294" s="3">
        <v>0.45572916666666669</v>
      </c>
      <c r="P294" s="3">
        <v>0.45757997218358831</v>
      </c>
      <c r="Q294" s="31">
        <f t="shared" si="40"/>
        <v>1.8508055169216275E-3</v>
      </c>
      <c r="R294" s="3">
        <v>0.56640625</v>
      </c>
      <c r="S294" s="3">
        <v>0.56606397774687067</v>
      </c>
      <c r="T294" s="31">
        <f t="shared" si="41"/>
        <v>-3.4227225312932763E-4</v>
      </c>
    </row>
    <row r="295" spans="1:21" s="6" customFormat="1" x14ac:dyDescent="0.35">
      <c r="A295" s="14" t="s">
        <v>590</v>
      </c>
      <c r="B295" s="28" t="s">
        <v>283</v>
      </c>
      <c r="C295" s="3">
        <v>0.64652938769944091</v>
      </c>
      <c r="D295" s="3">
        <v>0.65523758099352047</v>
      </c>
      <c r="E295" s="31">
        <f t="shared" si="36"/>
        <v>8.7081932940795692E-3</v>
      </c>
      <c r="F295" s="3">
        <v>0.8669030410473203</v>
      </c>
      <c r="G295" s="3">
        <v>0.88633909287257018</v>
      </c>
      <c r="H295" s="31">
        <f t="shared" si="37"/>
        <v>1.9436051825249878E-2</v>
      </c>
      <c r="I295" s="3">
        <v>0.70593191776204922</v>
      </c>
      <c r="J295" s="3">
        <v>0.70990840965861779</v>
      </c>
      <c r="K295" s="31">
        <f t="shared" si="38"/>
        <v>3.9764918965685681E-3</v>
      </c>
      <c r="L295" s="3">
        <v>0.94978092349174248</v>
      </c>
      <c r="M295" s="3">
        <v>0.96486261448792676</v>
      </c>
      <c r="N295" s="31">
        <f t="shared" si="39"/>
        <v>1.5081690996184283E-2</v>
      </c>
      <c r="O295" s="3">
        <v>0.39456754824874912</v>
      </c>
      <c r="P295" s="3">
        <v>0.42124019957234499</v>
      </c>
      <c r="Q295" s="31">
        <f t="shared" si="40"/>
        <v>2.6672651323595864E-2</v>
      </c>
      <c r="R295" s="3">
        <v>0.51536812008577559</v>
      </c>
      <c r="S295" s="3">
        <v>0.55024946543121878</v>
      </c>
      <c r="T295" s="31">
        <f t="shared" si="41"/>
        <v>3.4881345345443182E-2</v>
      </c>
    </row>
    <row r="296" spans="1:21" s="6" customFormat="1" x14ac:dyDescent="0.35">
      <c r="A296" s="14" t="s">
        <v>591</v>
      </c>
      <c r="B296" s="28" t="s">
        <v>284</v>
      </c>
      <c r="C296" s="3">
        <v>0.74203640500568824</v>
      </c>
      <c r="D296" s="3">
        <v>0.75043327556325823</v>
      </c>
      <c r="E296" s="31">
        <f t="shared" si="36"/>
        <v>8.3968705575699909E-3</v>
      </c>
      <c r="F296" s="3">
        <v>0.90756541524459611</v>
      </c>
      <c r="G296" s="3">
        <v>0.91045638359329872</v>
      </c>
      <c r="H296" s="31">
        <f t="shared" si="37"/>
        <v>2.8909683487026161E-3</v>
      </c>
      <c r="I296" s="3">
        <v>0.81497326203208553</v>
      </c>
      <c r="J296" s="3">
        <v>0.82086829624224733</v>
      </c>
      <c r="K296" s="31">
        <f t="shared" si="38"/>
        <v>5.8950342101617981E-3</v>
      </c>
      <c r="L296" s="3">
        <v>0.99215686274509807</v>
      </c>
      <c r="M296" s="3">
        <v>0.99525720539948925</v>
      </c>
      <c r="N296" s="31">
        <f t="shared" si="39"/>
        <v>3.1003426543911861E-3</v>
      </c>
      <c r="O296" s="3">
        <v>0.45428973277074541</v>
      </c>
      <c r="P296" s="3">
        <v>0.48266296809986131</v>
      </c>
      <c r="Q296" s="31">
        <f t="shared" si="40"/>
        <v>2.8373235329115898E-2</v>
      </c>
      <c r="R296" s="3">
        <v>0.57383966244725737</v>
      </c>
      <c r="S296" s="3">
        <v>0.58807212205270454</v>
      </c>
      <c r="T296" s="31">
        <f t="shared" si="41"/>
        <v>1.4232459605447167E-2</v>
      </c>
    </row>
    <row r="297" spans="1:21" s="6" customFormat="1" x14ac:dyDescent="0.35">
      <c r="A297" s="14" t="s">
        <v>592</v>
      </c>
      <c r="B297" s="28" t="s">
        <v>285</v>
      </c>
      <c r="C297" s="3">
        <v>0.75554067626380983</v>
      </c>
      <c r="D297" s="3">
        <v>0.80784418713606854</v>
      </c>
      <c r="E297" s="31">
        <f t="shared" si="36"/>
        <v>5.2303510872258707E-2</v>
      </c>
      <c r="F297" s="3">
        <v>0.93525276196853024</v>
      </c>
      <c r="G297" s="3">
        <v>0.96492871963054683</v>
      </c>
      <c r="H297" s="31">
        <f t="shared" si="37"/>
        <v>2.9675957662016583E-2</v>
      </c>
      <c r="I297" s="3">
        <v>0.79060595195410543</v>
      </c>
      <c r="J297" s="3">
        <v>0.82639535716844592</v>
      </c>
      <c r="K297" s="31">
        <f t="shared" si="38"/>
        <v>3.5789405214340486E-2</v>
      </c>
      <c r="L297" s="3">
        <v>0.95912513445679459</v>
      </c>
      <c r="M297" s="3">
        <v>0.98445224618471017</v>
      </c>
      <c r="N297" s="31">
        <f t="shared" si="39"/>
        <v>2.5327111727915574E-2</v>
      </c>
      <c r="O297" s="3">
        <v>0.26161616161616164</v>
      </c>
      <c r="P297" s="3">
        <v>0.54471544715447151</v>
      </c>
      <c r="Q297" s="31">
        <f t="shared" si="40"/>
        <v>0.28309928553830987</v>
      </c>
      <c r="R297" s="3">
        <v>0.59898989898989896</v>
      </c>
      <c r="S297" s="3">
        <v>0.68800813008130079</v>
      </c>
      <c r="T297" s="31">
        <f t="shared" si="41"/>
        <v>8.9018231091401834E-2</v>
      </c>
    </row>
    <row r="298" spans="1:21" s="6" customFormat="1" x14ac:dyDescent="0.35">
      <c r="A298" s="14" t="s">
        <v>593</v>
      </c>
      <c r="B298" s="28" t="s">
        <v>286</v>
      </c>
      <c r="C298" s="3">
        <v>0.73024355153632725</v>
      </c>
      <c r="D298" s="3">
        <v>0.75623742454728371</v>
      </c>
      <c r="E298" s="31">
        <f t="shared" si="36"/>
        <v>2.5993873010956459E-2</v>
      </c>
      <c r="F298" s="3">
        <v>0.92652348165656151</v>
      </c>
      <c r="G298" s="3">
        <v>0.95945674044265594</v>
      </c>
      <c r="H298" s="31">
        <f t="shared" si="37"/>
        <v>3.2933258786094433E-2</v>
      </c>
      <c r="I298" s="3">
        <v>0.77342147253248228</v>
      </c>
      <c r="J298" s="3">
        <v>0.78949126127129021</v>
      </c>
      <c r="K298" s="31">
        <f t="shared" si="38"/>
        <v>1.6069788738807933E-2</v>
      </c>
      <c r="L298" s="3">
        <v>0.96147709140642812</v>
      </c>
      <c r="M298" s="3">
        <v>0.98742068351330292</v>
      </c>
      <c r="N298" s="31">
        <f t="shared" si="39"/>
        <v>2.5943592106874802E-2</v>
      </c>
      <c r="O298" s="3">
        <v>0.33437826541274818</v>
      </c>
      <c r="P298" s="3">
        <v>0.44409613375130619</v>
      </c>
      <c r="Q298" s="31">
        <f t="shared" si="40"/>
        <v>0.10971786833855801</v>
      </c>
      <c r="R298" s="3">
        <v>0.60606060606060608</v>
      </c>
      <c r="S298" s="3">
        <v>0.69696969696969702</v>
      </c>
      <c r="T298" s="31">
        <f t="shared" si="41"/>
        <v>9.0909090909090939E-2</v>
      </c>
    </row>
    <row r="299" spans="1:21" s="6" customFormat="1" x14ac:dyDescent="0.35">
      <c r="A299" s="14" t="s">
        <v>594</v>
      </c>
      <c r="B299" s="28" t="s">
        <v>287</v>
      </c>
      <c r="C299" s="3">
        <v>0.51547491995731054</v>
      </c>
      <c r="D299" s="3">
        <v>0.52225412778176594</v>
      </c>
      <c r="E299" s="31">
        <f t="shared" si="36"/>
        <v>6.7792078244554022E-3</v>
      </c>
      <c r="F299" s="3">
        <v>0.80113838491639988</v>
      </c>
      <c r="G299" s="3">
        <v>0.80904522613065322</v>
      </c>
      <c r="H299" s="31">
        <f t="shared" si="37"/>
        <v>7.9068412142533351E-3</v>
      </c>
      <c r="I299" s="3">
        <v>0.61858076563958919</v>
      </c>
      <c r="J299" s="3">
        <v>0.62605042016806722</v>
      </c>
      <c r="K299" s="31">
        <f t="shared" si="38"/>
        <v>7.4696545284780314E-3</v>
      </c>
      <c r="L299" s="3">
        <v>0.97198879551820727</v>
      </c>
      <c r="M299" s="3">
        <v>0.98272642390289444</v>
      </c>
      <c r="N299" s="31">
        <f t="shared" si="39"/>
        <v>1.073762838468717E-2</v>
      </c>
      <c r="O299" s="3">
        <v>0.18535127055306427</v>
      </c>
      <c r="P299" s="3">
        <v>0.17701863354037267</v>
      </c>
      <c r="Q299" s="31">
        <f t="shared" si="40"/>
        <v>-8.3326370126916016E-3</v>
      </c>
      <c r="R299" s="3">
        <v>0.25411061285500747</v>
      </c>
      <c r="S299" s="3">
        <v>0.23136645962732919</v>
      </c>
      <c r="T299" s="31">
        <f t="shared" si="41"/>
        <v>-2.2744153227678282E-2</v>
      </c>
      <c r="U299" s="6" t="s">
        <v>642</v>
      </c>
    </row>
    <row r="300" spans="1:21" s="6" customFormat="1" x14ac:dyDescent="0.35">
      <c r="A300" s="14" t="s">
        <v>595</v>
      </c>
      <c r="B300" s="28" t="s">
        <v>288</v>
      </c>
      <c r="C300" s="3">
        <v>0.72231314784506273</v>
      </c>
      <c r="D300" s="3">
        <v>0.73458950201884254</v>
      </c>
      <c r="E300" s="31">
        <f t="shared" si="36"/>
        <v>1.2276354173779813E-2</v>
      </c>
      <c r="F300" s="3">
        <v>0.90152755046372068</v>
      </c>
      <c r="G300" s="3">
        <v>0.91090174966352622</v>
      </c>
      <c r="H300" s="31">
        <f t="shared" si="37"/>
        <v>9.374199199805533E-3</v>
      </c>
      <c r="I300" s="3">
        <v>0.79281277728482702</v>
      </c>
      <c r="J300" s="3">
        <v>0.81138635375923507</v>
      </c>
      <c r="K300" s="31">
        <f t="shared" si="38"/>
        <v>1.8573576474408049E-2</v>
      </c>
      <c r="L300" s="3">
        <v>0.97382431233362909</v>
      </c>
      <c r="M300" s="3">
        <v>0.98305084745762716</v>
      </c>
      <c r="N300" s="31">
        <f t="shared" si="39"/>
        <v>9.2265351239980697E-3</v>
      </c>
      <c r="O300" s="3">
        <v>0.60977337110481589</v>
      </c>
      <c r="P300" s="3">
        <v>0.60961810466760957</v>
      </c>
      <c r="Q300" s="31">
        <f t="shared" si="40"/>
        <v>-1.5526643720631395E-4</v>
      </c>
      <c r="R300" s="3">
        <v>0.78611898016997173</v>
      </c>
      <c r="S300" s="3">
        <v>0.79349363507779347</v>
      </c>
      <c r="T300" s="31">
        <f t="shared" si="41"/>
        <v>7.3746549078217427E-3</v>
      </c>
      <c r="U300" s="57" t="s">
        <v>644</v>
      </c>
    </row>
    <row r="301" spans="1:21" s="6" customFormat="1" x14ac:dyDescent="0.35">
      <c r="A301" s="14" t="s">
        <v>596</v>
      </c>
      <c r="B301" s="28" t="s">
        <v>289</v>
      </c>
      <c r="C301" s="3">
        <v>0.61652447238437358</v>
      </c>
      <c r="D301" s="3">
        <v>0.68514352560064784</v>
      </c>
      <c r="E301" s="31">
        <f t="shared" si="36"/>
        <v>6.8619053216274262E-2</v>
      </c>
      <c r="F301" s="3">
        <v>0.84364616075437804</v>
      </c>
      <c r="G301" s="3">
        <v>0.85710429227031404</v>
      </c>
      <c r="H301" s="31">
        <f t="shared" si="37"/>
        <v>1.3458131515936E-2</v>
      </c>
      <c r="I301" s="3">
        <v>0.68690021967857551</v>
      </c>
      <c r="J301" s="3">
        <v>0.76583829191459574</v>
      </c>
      <c r="K301" s="31">
        <f t="shared" si="38"/>
        <v>7.8938072236020229E-2</v>
      </c>
      <c r="L301" s="3">
        <v>0.94091802520522605</v>
      </c>
      <c r="M301" s="3">
        <v>0.95554777738886942</v>
      </c>
      <c r="N301" s="31">
        <f t="shared" si="39"/>
        <v>1.4629752183643374E-2</v>
      </c>
      <c r="O301" s="3">
        <v>0.37168141592920356</v>
      </c>
      <c r="P301" s="3">
        <v>0.41306058221872544</v>
      </c>
      <c r="Q301" s="31">
        <f t="shared" si="40"/>
        <v>4.1379166289521874E-2</v>
      </c>
      <c r="R301" s="3">
        <v>0.50522928399034595</v>
      </c>
      <c r="S301" s="3">
        <v>0.525177025963808</v>
      </c>
      <c r="T301" s="31">
        <f t="shared" si="41"/>
        <v>1.9947741973462052E-2</v>
      </c>
    </row>
    <row r="302" spans="1:21" s="6" customFormat="1" x14ac:dyDescent="0.35">
      <c r="A302" s="14" t="s">
        <v>597</v>
      </c>
      <c r="B302" s="28" t="s">
        <v>290</v>
      </c>
      <c r="C302" s="3">
        <v>0.52241875771287538</v>
      </c>
      <c r="D302" s="3">
        <v>0.52326060107039929</v>
      </c>
      <c r="E302" s="31">
        <f t="shared" si="36"/>
        <v>8.4184335752390815E-4</v>
      </c>
      <c r="F302" s="3">
        <v>0.76676264911559033</v>
      </c>
      <c r="G302" s="3">
        <v>0.77192260189378348</v>
      </c>
      <c r="H302" s="31">
        <f t="shared" si="37"/>
        <v>5.1599527781931442E-3</v>
      </c>
      <c r="I302" s="3">
        <v>0.59437340153452689</v>
      </c>
      <c r="J302" s="3">
        <v>0.59969008264462809</v>
      </c>
      <c r="K302" s="31">
        <f t="shared" si="38"/>
        <v>5.3166811101011957E-3</v>
      </c>
      <c r="L302" s="3">
        <v>0.880306905370844</v>
      </c>
      <c r="M302" s="3">
        <v>0.89204545454545459</v>
      </c>
      <c r="N302" s="31">
        <f t="shared" si="39"/>
        <v>1.1738549174610591E-2</v>
      </c>
      <c r="O302" s="3">
        <v>0.22689075630252101</v>
      </c>
      <c r="P302" s="3">
        <v>0.2231237322515213</v>
      </c>
      <c r="Q302" s="31">
        <f t="shared" si="40"/>
        <v>-3.7670240509997122E-3</v>
      </c>
      <c r="R302" s="3">
        <v>0.30042016806722688</v>
      </c>
      <c r="S302" s="3">
        <v>0.30020283975659229</v>
      </c>
      <c r="T302" s="31">
        <f t="shared" si="41"/>
        <v>-2.1732831063459024E-4</v>
      </c>
      <c r="U302" s="57" t="s">
        <v>644</v>
      </c>
    </row>
    <row r="303" spans="1:21" s="6" customFormat="1" x14ac:dyDescent="0.35">
      <c r="A303" s="14" t="s">
        <v>598</v>
      </c>
      <c r="B303" s="28" t="s">
        <v>291</v>
      </c>
      <c r="C303" s="3">
        <v>0.72438928289992122</v>
      </c>
      <c r="D303" s="3">
        <v>0.73000589506779323</v>
      </c>
      <c r="E303" s="31">
        <f t="shared" si="36"/>
        <v>5.6166121678720149E-3</v>
      </c>
      <c r="F303" s="3">
        <v>0.93833727344365647</v>
      </c>
      <c r="G303" s="3">
        <v>0.95323246217331503</v>
      </c>
      <c r="H303" s="31">
        <f t="shared" si="37"/>
        <v>1.4895188729658559E-2</v>
      </c>
      <c r="I303" s="3">
        <v>0.75315048183839883</v>
      </c>
      <c r="J303" s="3">
        <v>0.75690607734806625</v>
      </c>
      <c r="K303" s="31">
        <f t="shared" si="38"/>
        <v>3.7555955096674198E-3</v>
      </c>
      <c r="L303" s="3">
        <v>0.96614776377563627</v>
      </c>
      <c r="M303" s="3">
        <v>0.98318520297862122</v>
      </c>
      <c r="N303" s="31">
        <f t="shared" si="39"/>
        <v>1.703743920298495E-2</v>
      </c>
      <c r="O303" s="3">
        <v>0.61127308066083574</v>
      </c>
      <c r="P303" s="3">
        <v>0.60907127429805619</v>
      </c>
      <c r="Q303" s="31">
        <f t="shared" si="40"/>
        <v>-2.201806362779557E-3</v>
      </c>
      <c r="R303" s="3">
        <v>0.82896015549076774</v>
      </c>
      <c r="S303" s="3">
        <v>0.81857451403887693</v>
      </c>
      <c r="T303" s="31">
        <f t="shared" si="41"/>
        <v>-1.0385641451890804E-2</v>
      </c>
      <c r="U303" s="57" t="s">
        <v>644</v>
      </c>
    </row>
    <row r="304" spans="1:21" s="6" customFormat="1" x14ac:dyDescent="0.35">
      <c r="A304" s="14" t="s">
        <v>599</v>
      </c>
      <c r="B304" s="28" t="s">
        <v>292</v>
      </c>
      <c r="C304" s="3">
        <v>0.83718210656486913</v>
      </c>
      <c r="D304" s="3">
        <v>0.8525075326414463</v>
      </c>
      <c r="E304" s="31">
        <f t="shared" si="36"/>
        <v>1.5325426076577164E-2</v>
      </c>
      <c r="F304" s="3">
        <v>0.94616646056239584</v>
      </c>
      <c r="G304" s="3">
        <v>0.97049882825577505</v>
      </c>
      <c r="H304" s="31">
        <f t="shared" si="37"/>
        <v>2.4332367693379209E-2</v>
      </c>
      <c r="I304" s="3">
        <v>0.85483104654678432</v>
      </c>
      <c r="J304" s="3">
        <v>0.86475856921398631</v>
      </c>
      <c r="K304" s="31">
        <f t="shared" si="38"/>
        <v>9.9275226672019823E-3</v>
      </c>
      <c r="L304" s="3">
        <v>0.95834833062182356</v>
      </c>
      <c r="M304" s="3">
        <v>0.97846931159212269</v>
      </c>
      <c r="N304" s="31">
        <f t="shared" si="39"/>
        <v>2.0120980970299129E-2</v>
      </c>
      <c r="O304" s="3">
        <v>0.58898562462036852</v>
      </c>
      <c r="P304" s="3">
        <v>0.68204513680846812</v>
      </c>
      <c r="Q304" s="31">
        <f t="shared" si="40"/>
        <v>9.3059512188099602E-2</v>
      </c>
      <c r="R304" s="3">
        <v>0.77485320915165012</v>
      </c>
      <c r="S304" s="3">
        <v>0.85959656480926705</v>
      </c>
      <c r="T304" s="31">
        <f t="shared" si="41"/>
        <v>8.4743355657616926E-2</v>
      </c>
    </row>
    <row r="305" spans="1:20" s="18" customFormat="1" x14ac:dyDescent="0.35">
      <c r="A305" s="22" t="s">
        <v>613</v>
      </c>
      <c r="B305" s="34" t="s">
        <v>19</v>
      </c>
      <c r="C305" s="24">
        <v>0.83934632363995865</v>
      </c>
      <c r="D305" s="24">
        <v>0.85836334587993179</v>
      </c>
      <c r="E305" s="35">
        <f t="shared" si="36"/>
        <v>1.9017022239973147E-2</v>
      </c>
      <c r="F305" s="24">
        <v>0.94882845779213387</v>
      </c>
      <c r="G305" s="24">
        <v>0.96651682959191965</v>
      </c>
      <c r="H305" s="35">
        <f t="shared" si="37"/>
        <v>1.7688371799785774E-2</v>
      </c>
      <c r="I305" s="24">
        <v>0.87280744581892189</v>
      </c>
      <c r="J305" s="24">
        <v>0.88636790656341247</v>
      </c>
      <c r="K305" s="35">
        <f t="shared" si="38"/>
        <v>1.3560460744490577E-2</v>
      </c>
      <c r="L305" s="24">
        <v>0.97856397658534577</v>
      </c>
      <c r="M305" s="24">
        <v>0.99009267487622188</v>
      </c>
      <c r="N305" s="35">
        <f t="shared" si="39"/>
        <v>1.1528698290876105E-2</v>
      </c>
      <c r="O305" s="24">
        <v>0.57805602375792597</v>
      </c>
      <c r="P305" s="24">
        <v>0.6346302081220333</v>
      </c>
      <c r="Q305" s="35">
        <f t="shared" si="40"/>
        <v>5.6574184364107327E-2</v>
      </c>
      <c r="R305" s="24">
        <v>0.71663054819808969</v>
      </c>
      <c r="S305" s="24">
        <v>0.77816544281715283</v>
      </c>
      <c r="T305" s="35">
        <f t="shared" si="41"/>
        <v>6.1534894619063141E-2</v>
      </c>
    </row>
    <row r="306" spans="1:20" s="6" customFormat="1" ht="13.5" customHeight="1" x14ac:dyDescent="0.35">
      <c r="A306" s="14" t="s">
        <v>600</v>
      </c>
      <c r="B306" s="28" t="s">
        <v>293</v>
      </c>
      <c r="C306" s="3">
        <v>0.74200827378713807</v>
      </c>
      <c r="D306" s="3">
        <v>0.75395033860045146</v>
      </c>
      <c r="E306" s="31">
        <f t="shared" si="36"/>
        <v>1.1942064813313391E-2</v>
      </c>
      <c r="F306" s="3">
        <v>0.93493794659646479</v>
      </c>
      <c r="G306" s="3">
        <v>0.94657637321294208</v>
      </c>
      <c r="H306" s="31">
        <f t="shared" si="37"/>
        <v>1.1638426616477293E-2</v>
      </c>
      <c r="I306" s="3">
        <v>0.77037037037037037</v>
      </c>
      <c r="J306" s="3">
        <v>0.77812995245641836</v>
      </c>
      <c r="K306" s="31">
        <f t="shared" si="38"/>
        <v>7.7595820860479892E-3</v>
      </c>
      <c r="L306" s="3">
        <v>0.99047619047619051</v>
      </c>
      <c r="M306" s="3">
        <v>0.99418911780243002</v>
      </c>
      <c r="N306" s="31">
        <f t="shared" si="39"/>
        <v>3.7129273262395124E-3</v>
      </c>
      <c r="O306" s="3">
        <v>0.67230169050715216</v>
      </c>
      <c r="P306" s="3">
        <v>0.69411764705882351</v>
      </c>
      <c r="Q306" s="31">
        <f t="shared" si="40"/>
        <v>2.1815956551671345E-2</v>
      </c>
      <c r="R306" s="3">
        <v>0.79843953185955785</v>
      </c>
      <c r="S306" s="3">
        <v>0.82875816993464058</v>
      </c>
      <c r="T306" s="31">
        <f t="shared" si="41"/>
        <v>3.0318638075082727E-2</v>
      </c>
    </row>
    <row r="307" spans="1:20" s="6" customFormat="1" x14ac:dyDescent="0.35">
      <c r="A307" s="14" t="s">
        <v>601</v>
      </c>
      <c r="B307" s="28" t="s">
        <v>294</v>
      </c>
      <c r="C307" s="3">
        <v>0.72397491558128313</v>
      </c>
      <c r="D307" s="3">
        <v>0.76229977116704806</v>
      </c>
      <c r="E307" s="31">
        <f t="shared" si="36"/>
        <v>3.8324855585764928E-2</v>
      </c>
      <c r="F307" s="3">
        <v>0.90149541726965754</v>
      </c>
      <c r="G307" s="3">
        <v>0.93344774980930589</v>
      </c>
      <c r="H307" s="31">
        <f t="shared" si="37"/>
        <v>3.1952332539648354E-2</v>
      </c>
      <c r="I307" s="3">
        <v>0.79159953970080554</v>
      </c>
      <c r="J307" s="3">
        <v>0.81615819209039553</v>
      </c>
      <c r="K307" s="31">
        <f t="shared" si="38"/>
        <v>2.4558652389589986E-2</v>
      </c>
      <c r="L307" s="3">
        <v>0.97399309551208291</v>
      </c>
      <c r="M307" s="3">
        <v>0.98881355932203385</v>
      </c>
      <c r="N307" s="31">
        <f t="shared" si="39"/>
        <v>1.4820463809950946E-2</v>
      </c>
      <c r="O307" s="3">
        <v>0.37313432835820898</v>
      </c>
      <c r="P307" s="3">
        <v>0.4713064713064713</v>
      </c>
      <c r="Q307" s="31">
        <f t="shared" si="40"/>
        <v>9.817214294826232E-2</v>
      </c>
      <c r="R307" s="3">
        <v>0.52537313432835819</v>
      </c>
      <c r="S307" s="3">
        <v>0.63431013431013428</v>
      </c>
      <c r="T307" s="31">
        <f t="shared" si="41"/>
        <v>0.10893699998177608</v>
      </c>
    </row>
    <row r="308" spans="1:20" s="6" customFormat="1" x14ac:dyDescent="0.35">
      <c r="A308" s="14" t="s">
        <v>602</v>
      </c>
      <c r="B308" s="28" t="s">
        <v>295</v>
      </c>
      <c r="C308" s="3">
        <v>0.70796460176991149</v>
      </c>
      <c r="D308" s="3">
        <v>0.72347751237357438</v>
      </c>
      <c r="E308" s="31">
        <f t="shared" si="36"/>
        <v>1.5512910603662888E-2</v>
      </c>
      <c r="F308" s="3">
        <v>0.86337146557306277</v>
      </c>
      <c r="G308" s="3">
        <v>0.88013772326231976</v>
      </c>
      <c r="H308" s="31">
        <f t="shared" si="37"/>
        <v>1.6766257689256991E-2</v>
      </c>
      <c r="I308" s="3">
        <v>0.82416231171226562</v>
      </c>
      <c r="J308" s="3">
        <v>0.83211678832116787</v>
      </c>
      <c r="K308" s="31">
        <f t="shared" si="38"/>
        <v>7.9544766089022501E-3</v>
      </c>
      <c r="L308" s="3">
        <v>0.9963110974485091</v>
      </c>
      <c r="M308" s="3">
        <v>0.99969586374695862</v>
      </c>
      <c r="N308" s="31">
        <f t="shared" si="39"/>
        <v>3.3847662984495264E-3</v>
      </c>
      <c r="O308" s="3">
        <v>0.43405797101449273</v>
      </c>
      <c r="P308" s="3">
        <v>0.46063281824871227</v>
      </c>
      <c r="Q308" s="31">
        <f t="shared" si="40"/>
        <v>2.6574847234219545E-2</v>
      </c>
      <c r="R308" s="3">
        <v>0.55000000000000004</v>
      </c>
      <c r="S308" s="3">
        <v>0.59087564385577629</v>
      </c>
      <c r="T308" s="31">
        <f t="shared" si="41"/>
        <v>4.0875643855776245E-2</v>
      </c>
    </row>
    <row r="309" spans="1:20" s="6" customFormat="1" x14ac:dyDescent="0.35">
      <c r="A309" s="14" t="s">
        <v>603</v>
      </c>
      <c r="B309" s="28" t="s">
        <v>296</v>
      </c>
      <c r="C309" s="3">
        <v>0.89652402325818625</v>
      </c>
      <c r="D309" s="3">
        <v>0.91289229334912381</v>
      </c>
      <c r="E309" s="31">
        <f t="shared" si="36"/>
        <v>1.6368270090937553E-2</v>
      </c>
      <c r="F309" s="3">
        <v>0.97345200448842195</v>
      </c>
      <c r="G309" s="3">
        <v>0.98765323220742574</v>
      </c>
      <c r="H309" s="31">
        <f t="shared" si="37"/>
        <v>1.4201227719003784E-2</v>
      </c>
      <c r="I309" s="3">
        <v>0.9070140775500124</v>
      </c>
      <c r="J309" s="3">
        <v>0.91847649480069327</v>
      </c>
      <c r="K309" s="31">
        <f t="shared" si="38"/>
        <v>1.1462417250680867E-2</v>
      </c>
      <c r="L309" s="3">
        <v>0.97893855821739251</v>
      </c>
      <c r="M309" s="3">
        <v>0.98919519064124783</v>
      </c>
      <c r="N309" s="31">
        <f t="shared" si="39"/>
        <v>1.0256632423855327E-2</v>
      </c>
      <c r="O309" s="3">
        <v>0.75857091302778779</v>
      </c>
      <c r="P309" s="3">
        <v>0.83813666847924595</v>
      </c>
      <c r="Q309" s="31">
        <f t="shared" si="40"/>
        <v>7.9565755451458164E-2</v>
      </c>
      <c r="R309" s="3">
        <v>0.90129916997473836</v>
      </c>
      <c r="S309" s="3">
        <v>0.96701105673373211</v>
      </c>
      <c r="T309" s="31">
        <f t="shared" si="41"/>
        <v>6.5711886758993754E-2</v>
      </c>
    </row>
    <row r="310" spans="1:20" s="6" customFormat="1" x14ac:dyDescent="0.35">
      <c r="A310" s="14" t="s">
        <v>604</v>
      </c>
      <c r="B310" s="28" t="s">
        <v>297</v>
      </c>
      <c r="C310" s="3">
        <v>0.86984932349323496</v>
      </c>
      <c r="D310" s="3">
        <v>0.89819263326469911</v>
      </c>
      <c r="E310" s="31">
        <f t="shared" si="36"/>
        <v>2.8343309771464154E-2</v>
      </c>
      <c r="F310" s="3">
        <v>0.95233702337023374</v>
      </c>
      <c r="G310" s="3">
        <v>0.9821551132463967</v>
      </c>
      <c r="H310" s="31">
        <f t="shared" si="37"/>
        <v>2.9818089876162968E-2</v>
      </c>
      <c r="I310" s="3">
        <v>0.91353759432675696</v>
      </c>
      <c r="J310" s="3">
        <v>0.92748023005032354</v>
      </c>
      <c r="K310" s="31">
        <f t="shared" si="38"/>
        <v>1.3942635723566577E-2</v>
      </c>
      <c r="L310" s="3">
        <v>0.97890717337939814</v>
      </c>
      <c r="M310" s="3">
        <v>0.99451833213515461</v>
      </c>
      <c r="N310" s="31">
        <f t="shared" si="39"/>
        <v>1.5611158755756471E-2</v>
      </c>
      <c r="O310" s="3">
        <v>0.63066202090592338</v>
      </c>
      <c r="P310" s="3">
        <v>0.73400503778337534</v>
      </c>
      <c r="Q310" s="31">
        <f t="shared" si="40"/>
        <v>0.10334301687745195</v>
      </c>
      <c r="R310" s="3">
        <v>0.8068690890990543</v>
      </c>
      <c r="S310" s="3">
        <v>0.91284634760705285</v>
      </c>
      <c r="T310" s="31">
        <f t="shared" si="41"/>
        <v>0.10597725850799855</v>
      </c>
    </row>
    <row r="311" spans="1:20" s="6" customFormat="1" x14ac:dyDescent="0.35">
      <c r="A311" s="14" t="s">
        <v>605</v>
      </c>
      <c r="B311" s="28" t="s">
        <v>298</v>
      </c>
      <c r="C311" s="3">
        <v>0.72074974373993261</v>
      </c>
      <c r="D311" s="3">
        <v>0.73913254414903939</v>
      </c>
      <c r="E311" s="31">
        <f t="shared" si="36"/>
        <v>1.8382800409106781E-2</v>
      </c>
      <c r="F311" s="3">
        <v>0.89852101332552348</v>
      </c>
      <c r="G311" s="3">
        <v>0.92557733359208227</v>
      </c>
      <c r="H311" s="31">
        <f t="shared" si="37"/>
        <v>2.7056320266558798E-2</v>
      </c>
      <c r="I311" s="3">
        <v>0.78887088664171179</v>
      </c>
      <c r="J311" s="3">
        <v>0.80333480565371029</v>
      </c>
      <c r="K311" s="31">
        <f t="shared" si="38"/>
        <v>1.4463919011998505E-2</v>
      </c>
      <c r="L311" s="3">
        <v>0.97899323984580144</v>
      </c>
      <c r="M311" s="3">
        <v>0.99497570671378088</v>
      </c>
      <c r="N311" s="31">
        <f t="shared" si="39"/>
        <v>1.5982466867979439E-2</v>
      </c>
      <c r="O311" s="3">
        <v>0.24961360123647605</v>
      </c>
      <c r="P311" s="3">
        <v>0.27400000000000002</v>
      </c>
      <c r="Q311" s="31">
        <f t="shared" si="40"/>
        <v>2.438639876352397E-2</v>
      </c>
      <c r="R311" s="3">
        <v>0.34196290571870169</v>
      </c>
      <c r="S311" s="3">
        <v>0.42280000000000001</v>
      </c>
      <c r="T311" s="31">
        <f t="shared" si="41"/>
        <v>8.0837094281298316E-2</v>
      </c>
    </row>
    <row r="312" spans="1:20" s="6" customFormat="1" x14ac:dyDescent="0.35">
      <c r="A312" s="14" t="s">
        <v>606</v>
      </c>
      <c r="B312" s="28" t="s">
        <v>299</v>
      </c>
      <c r="C312" s="3">
        <v>0.88565882724687406</v>
      </c>
      <c r="D312" s="3">
        <v>0.89921508938430772</v>
      </c>
      <c r="E312" s="31">
        <f t="shared" si="36"/>
        <v>1.3556262137433661E-2</v>
      </c>
      <c r="F312" s="3">
        <v>0.97243413232218356</v>
      </c>
      <c r="G312" s="3">
        <v>0.98468976631748595</v>
      </c>
      <c r="H312" s="31">
        <f t="shared" si="37"/>
        <v>1.2255633995302384E-2</v>
      </c>
      <c r="I312" s="3">
        <v>0.89927237097836388</v>
      </c>
      <c r="J312" s="3">
        <v>0.91122557669989346</v>
      </c>
      <c r="K312" s="31">
        <f t="shared" si="38"/>
        <v>1.1953205721529581E-2</v>
      </c>
      <c r="L312" s="3">
        <v>0.97948825031723341</v>
      </c>
      <c r="M312" s="3">
        <v>0.99049299693168635</v>
      </c>
      <c r="N312" s="31">
        <f t="shared" si="39"/>
        <v>1.1004746614452943E-2</v>
      </c>
      <c r="O312" s="3">
        <v>0.68396001903855308</v>
      </c>
      <c r="P312" s="3">
        <v>0.71553610503282272</v>
      </c>
      <c r="Q312" s="31">
        <f t="shared" si="40"/>
        <v>3.1576085994269643E-2</v>
      </c>
      <c r="R312" s="3">
        <v>0.86792003807710616</v>
      </c>
      <c r="S312" s="3">
        <v>0.89593970337952833</v>
      </c>
      <c r="T312" s="31">
        <f t="shared" si="41"/>
        <v>2.801966530242217E-2</v>
      </c>
    </row>
    <row r="313" spans="1:20" s="6" customFormat="1" x14ac:dyDescent="0.35">
      <c r="A313" s="14" t="s">
        <v>607</v>
      </c>
      <c r="B313" s="28" t="s">
        <v>300</v>
      </c>
      <c r="C313" s="3">
        <v>0.71253869969040251</v>
      </c>
      <c r="D313" s="3">
        <v>0.74468085106382975</v>
      </c>
      <c r="E313" s="31">
        <f t="shared" si="36"/>
        <v>3.2142151373427241E-2</v>
      </c>
      <c r="F313" s="3">
        <v>0.92244582043343648</v>
      </c>
      <c r="G313" s="3">
        <v>0.93892545538037653</v>
      </c>
      <c r="H313" s="31">
        <f t="shared" si="37"/>
        <v>1.6479634946940047E-2</v>
      </c>
      <c r="I313" s="3">
        <v>0.71102575689109804</v>
      </c>
      <c r="J313" s="3">
        <v>0.74551495016611291</v>
      </c>
      <c r="K313" s="31">
        <f t="shared" si="38"/>
        <v>3.4489193275014873E-2</v>
      </c>
      <c r="L313" s="3">
        <v>0.95436059647537275</v>
      </c>
      <c r="M313" s="3">
        <v>0.96611295681063125</v>
      </c>
      <c r="N313" s="31">
        <f t="shared" si="39"/>
        <v>1.1752360335258505E-2</v>
      </c>
      <c r="O313" s="3">
        <v>0.71583087512291055</v>
      </c>
      <c r="P313" s="3">
        <v>0.74281466798810702</v>
      </c>
      <c r="Q313" s="31">
        <f t="shared" si="40"/>
        <v>2.6983792865196476E-2</v>
      </c>
      <c r="R313" s="3">
        <v>0.85299901671583089</v>
      </c>
      <c r="S313" s="3">
        <v>0.87809712586719524</v>
      </c>
      <c r="T313" s="31">
        <f t="shared" si="41"/>
        <v>2.5098109151364345E-2</v>
      </c>
    </row>
    <row r="314" spans="1:20" s="6" customFormat="1" x14ac:dyDescent="0.35">
      <c r="A314" s="14" t="s">
        <v>608</v>
      </c>
      <c r="B314" s="28" t="s">
        <v>301</v>
      </c>
      <c r="C314" s="3">
        <v>0.74607817069928206</v>
      </c>
      <c r="D314" s="3">
        <v>0.76791359325605901</v>
      </c>
      <c r="E314" s="31">
        <f t="shared" si="36"/>
        <v>2.1835422556776951E-2</v>
      </c>
      <c r="F314" s="3">
        <v>0.97155011964902949</v>
      </c>
      <c r="G314" s="3">
        <v>0.987881981032666</v>
      </c>
      <c r="H314" s="31">
        <f t="shared" si="37"/>
        <v>1.6331861383636515E-2</v>
      </c>
      <c r="I314" s="3">
        <v>0.7738282478766908</v>
      </c>
      <c r="J314" s="3">
        <v>0.79536195549984334</v>
      </c>
      <c r="K314" s="31">
        <f t="shared" si="38"/>
        <v>2.1533707623152543E-2</v>
      </c>
      <c r="L314" s="3">
        <v>0.9808115759672853</v>
      </c>
      <c r="M314" s="3">
        <v>0.99529927922281414</v>
      </c>
      <c r="N314" s="31">
        <f t="shared" si="39"/>
        <v>1.4487703255528839E-2</v>
      </c>
      <c r="O314" s="3">
        <v>0.59450171821305842</v>
      </c>
      <c r="P314" s="3">
        <v>0.62314049586776854</v>
      </c>
      <c r="Q314" s="31">
        <f t="shared" si="40"/>
        <v>2.8638777654710124E-2</v>
      </c>
      <c r="R314" s="3">
        <v>0.92096219931271472</v>
      </c>
      <c r="S314" s="3">
        <v>0.94876033057851239</v>
      </c>
      <c r="T314" s="31">
        <f t="shared" si="41"/>
        <v>2.7798131265797665E-2</v>
      </c>
    </row>
    <row r="315" spans="1:20" s="6" customFormat="1" x14ac:dyDescent="0.35">
      <c r="A315" s="14" t="s">
        <v>609</v>
      </c>
      <c r="B315" s="28" t="s">
        <v>302</v>
      </c>
      <c r="C315" s="3">
        <v>0.55960805661404467</v>
      </c>
      <c r="D315" s="3">
        <v>0.59707158351409984</v>
      </c>
      <c r="E315" s="31">
        <f t="shared" si="36"/>
        <v>3.7463526900055166E-2</v>
      </c>
      <c r="F315" s="3">
        <v>0.80321175830157865</v>
      </c>
      <c r="G315" s="3">
        <v>0.81399132321041212</v>
      </c>
      <c r="H315" s="31">
        <f t="shared" si="37"/>
        <v>1.0779564908833472E-2</v>
      </c>
      <c r="I315" s="3">
        <v>0.64152507252382929</v>
      </c>
      <c r="J315" s="3">
        <v>0.69395310571781155</v>
      </c>
      <c r="K315" s="31">
        <f t="shared" si="38"/>
        <v>5.242803319398226E-2</v>
      </c>
      <c r="L315" s="3">
        <v>0.96435971819312061</v>
      </c>
      <c r="M315" s="3">
        <v>0.97285067873303166</v>
      </c>
      <c r="N315" s="31">
        <f t="shared" si="39"/>
        <v>8.4909605399110522E-3</v>
      </c>
      <c r="O315" s="3">
        <v>0.40285487708168122</v>
      </c>
      <c r="P315" s="3">
        <v>0.40970564836913287</v>
      </c>
      <c r="Q315" s="31">
        <f t="shared" si="40"/>
        <v>6.8507712874516513E-3</v>
      </c>
      <c r="R315" s="3">
        <v>0.49484536082474229</v>
      </c>
      <c r="S315" s="3">
        <v>0.50676213206046139</v>
      </c>
      <c r="T315" s="31">
        <f t="shared" si="41"/>
        <v>1.1916771235719104E-2</v>
      </c>
    </row>
    <row r="316" spans="1:20" s="6" customFormat="1" x14ac:dyDescent="0.35">
      <c r="A316" s="14" t="s">
        <v>610</v>
      </c>
      <c r="B316" s="28" t="s">
        <v>303</v>
      </c>
      <c r="C316" s="3">
        <v>0.69302325581395352</v>
      </c>
      <c r="D316" s="3">
        <v>0.75656742556917689</v>
      </c>
      <c r="E316" s="31">
        <f t="shared" si="36"/>
        <v>6.3544169755223368E-2</v>
      </c>
      <c r="F316" s="3">
        <v>0.84534883720930232</v>
      </c>
      <c r="G316" s="3">
        <v>0.87915936952714535</v>
      </c>
      <c r="H316" s="31">
        <f t="shared" si="37"/>
        <v>3.3810532317843034E-2</v>
      </c>
      <c r="I316" s="3">
        <v>0.7608440797186401</v>
      </c>
      <c r="J316" s="3">
        <v>0.76760563380281688</v>
      </c>
      <c r="K316" s="31">
        <f t="shared" si="38"/>
        <v>6.7615540841767796E-3</v>
      </c>
      <c r="L316" s="3">
        <v>1</v>
      </c>
      <c r="M316" s="3">
        <v>1</v>
      </c>
      <c r="N316" s="31">
        <f t="shared" si="39"/>
        <v>0</v>
      </c>
      <c r="O316" s="3">
        <v>0.62629757785467133</v>
      </c>
      <c r="P316" s="3">
        <v>0.74564459930313587</v>
      </c>
      <c r="Q316" s="31">
        <f t="shared" si="40"/>
        <v>0.11934702144846454</v>
      </c>
      <c r="R316" s="3">
        <v>0.69319492502883506</v>
      </c>
      <c r="S316" s="3">
        <v>0.75958188153310102</v>
      </c>
      <c r="T316" s="31">
        <f t="shared" si="41"/>
        <v>6.6386956504265959E-2</v>
      </c>
    </row>
    <row r="317" spans="1:20" s="6" customFormat="1" x14ac:dyDescent="0.35">
      <c r="A317" s="14" t="s">
        <v>611</v>
      </c>
      <c r="B317" s="28" t="s">
        <v>304</v>
      </c>
      <c r="C317" s="3">
        <v>0.77441515038989972</v>
      </c>
      <c r="D317" s="3">
        <v>0.79132193417907704</v>
      </c>
      <c r="E317" s="31">
        <f t="shared" si="36"/>
        <v>1.6906783789177315E-2</v>
      </c>
      <c r="F317" s="3">
        <v>0.87263275157816567</v>
      </c>
      <c r="G317" s="3">
        <v>0.89924618496047071</v>
      </c>
      <c r="H317" s="31">
        <f t="shared" si="37"/>
        <v>2.6613433382305041E-2</v>
      </c>
      <c r="I317" s="3">
        <v>0.86777623670827553</v>
      </c>
      <c r="J317" s="3">
        <v>0.87291809263061826</v>
      </c>
      <c r="K317" s="31">
        <f t="shared" si="38"/>
        <v>5.1418559223427307E-3</v>
      </c>
      <c r="L317" s="3">
        <v>0.98058252427184467</v>
      </c>
      <c r="M317" s="3">
        <v>0.98950490531599367</v>
      </c>
      <c r="N317" s="31">
        <f t="shared" si="39"/>
        <v>8.922381044148997E-3</v>
      </c>
      <c r="O317" s="3">
        <v>0.39339622641509436</v>
      </c>
      <c r="P317" s="3">
        <v>0.45265151515151514</v>
      </c>
      <c r="Q317" s="31">
        <f t="shared" si="40"/>
        <v>5.9255288736420775E-2</v>
      </c>
      <c r="R317" s="3">
        <v>0.43207547169811322</v>
      </c>
      <c r="S317" s="3">
        <v>0.52462121212121215</v>
      </c>
      <c r="T317" s="31">
        <f t="shared" si="41"/>
        <v>9.2545740423098932E-2</v>
      </c>
    </row>
    <row r="318" spans="1:20" s="6" customFormat="1" x14ac:dyDescent="0.35">
      <c r="A318" s="14" t="s">
        <v>612</v>
      </c>
      <c r="B318" s="28" t="s">
        <v>305</v>
      </c>
      <c r="C318" s="3">
        <v>0.56846810239739942</v>
      </c>
      <c r="D318" s="3">
        <v>0.60640000000000005</v>
      </c>
      <c r="E318" s="31">
        <f t="shared" si="36"/>
        <v>3.7931897602600628E-2</v>
      </c>
      <c r="F318" s="3">
        <v>0.79317350670459164</v>
      </c>
      <c r="G318" s="3">
        <v>0.85519999999999996</v>
      </c>
      <c r="H318" s="31">
        <f t="shared" si="37"/>
        <v>6.2026493295408325E-2</v>
      </c>
      <c r="I318" s="3">
        <v>0.65939153439153442</v>
      </c>
      <c r="J318" s="3">
        <v>0.67016393442622946</v>
      </c>
      <c r="K318" s="31">
        <f t="shared" si="38"/>
        <v>1.077240003469504E-2</v>
      </c>
      <c r="L318" s="3">
        <v>0.95899470899470896</v>
      </c>
      <c r="M318" s="3">
        <v>0.99213114754098364</v>
      </c>
      <c r="N318" s="31">
        <f t="shared" si="39"/>
        <v>3.3136438546274682E-2</v>
      </c>
      <c r="O318" s="3">
        <v>0.42360379346680715</v>
      </c>
      <c r="P318" s="3">
        <v>0.50666666666666671</v>
      </c>
      <c r="Q318" s="31">
        <f t="shared" si="40"/>
        <v>8.3062873199859555E-2</v>
      </c>
      <c r="R318" s="3">
        <v>0.52897787144362485</v>
      </c>
      <c r="S318" s="3">
        <v>0.64102564102564108</v>
      </c>
      <c r="T318" s="31">
        <f t="shared" si="41"/>
        <v>0.11204776958201623</v>
      </c>
    </row>
    <row r="319" spans="1:20" s="18" customFormat="1" x14ac:dyDescent="0.35">
      <c r="A319" s="15"/>
      <c r="B319" s="29" t="s">
        <v>306</v>
      </c>
      <c r="C319" s="17">
        <v>0.81535361767540793</v>
      </c>
      <c r="D319" s="17">
        <v>0.83942017295915838</v>
      </c>
      <c r="E319" s="32">
        <f t="shared" si="36"/>
        <v>2.4066555283750457E-2</v>
      </c>
      <c r="F319" s="17">
        <v>0.94751461562768102</v>
      </c>
      <c r="G319" s="17">
        <v>0.96772615843032384</v>
      </c>
      <c r="H319" s="32">
        <f t="shared" si="37"/>
        <v>2.0211542802642812E-2</v>
      </c>
      <c r="I319" s="17">
        <v>0.83811306910610928</v>
      </c>
      <c r="J319" s="17">
        <v>0.85865607195360094</v>
      </c>
      <c r="K319" s="32">
        <f t="shared" si="38"/>
        <v>2.0543002847491665E-2</v>
      </c>
      <c r="L319" s="17">
        <v>0.96923688282182452</v>
      </c>
      <c r="M319" s="17">
        <v>0.98475543418637135</v>
      </c>
      <c r="N319" s="32">
        <f t="shared" si="39"/>
        <v>1.5518551364546829E-2</v>
      </c>
      <c r="O319" s="17">
        <v>0.59644418355412654</v>
      </c>
      <c r="P319" s="17">
        <v>0.65240857973899924</v>
      </c>
      <c r="Q319" s="32">
        <f t="shared" si="40"/>
        <v>5.59643961848727E-2</v>
      </c>
      <c r="R319" s="17">
        <v>0.7385812310168941</v>
      </c>
      <c r="S319" s="17">
        <v>0.80216737734897348</v>
      </c>
      <c r="T319" s="32">
        <f t="shared" si="41"/>
        <v>6.3586146332079374E-2</v>
      </c>
    </row>
    <row r="321" spans="9:16" x14ac:dyDescent="0.35">
      <c r="I321" s="11"/>
      <c r="J321" s="11"/>
      <c r="O321" s="11"/>
      <c r="P321" s="11"/>
    </row>
  </sheetData>
  <autoFilter ref="A7:U319" xr:uid="{80FAF95F-60F1-42C0-950D-046D0936FECB}"/>
  <mergeCells count="6">
    <mergeCell ref="R5:T5"/>
    <mergeCell ref="O5:Q5"/>
    <mergeCell ref="L5:N5"/>
    <mergeCell ref="I5:K5"/>
    <mergeCell ref="C5:E5"/>
    <mergeCell ref="F5:H5"/>
  </mergeCells>
  <conditionalFormatting sqref="B8 B6">
    <cfRule type="expression" dxfId="77" priority="4">
      <formula>"CONTAINS(""län"")"</formula>
    </cfRule>
  </conditionalFormatting>
  <conditionalFormatting sqref="A6">
    <cfRule type="expression" dxfId="76" priority="2">
      <formula>"CONTAINS(""län"")"</formula>
    </cfRule>
  </conditionalFormatting>
  <conditionalFormatting sqref="A8">
    <cfRule type="expression" dxfId="75" priority="1">
      <formula>"CONTAINS(""län"")"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4"/>
  </sheetPr>
  <dimension ref="A1:BN322"/>
  <sheetViews>
    <sheetView showGridLines="0" tabSelected="1" zoomScale="80" zoomScaleNormal="80" workbookViewId="0">
      <pane xSplit="2" ySplit="7" topLeftCell="C8" activePane="bottomRight" state="frozen"/>
      <selection activeCell="E2" sqref="E2"/>
      <selection pane="topRight" activeCell="E2" sqref="E2"/>
      <selection pane="bottomLeft" activeCell="E2" sqref="E2"/>
      <selection pane="bottomRight" activeCell="J3" sqref="J3"/>
    </sheetView>
  </sheetViews>
  <sheetFormatPr defaultColWidth="12.54296875" defaultRowHeight="14.5" x14ac:dyDescent="0.35"/>
  <cols>
    <col min="2" max="2" width="19.453125" bestFit="1" customWidth="1"/>
    <col min="3" max="4" width="13.54296875" bestFit="1" customWidth="1"/>
    <col min="5" max="5" width="23.1796875" bestFit="1" customWidth="1"/>
    <col min="6" max="7" width="13.54296875" bestFit="1" customWidth="1"/>
    <col min="8" max="8" width="23.1796875" bestFit="1" customWidth="1"/>
    <col min="9" max="10" width="13.54296875" bestFit="1" customWidth="1"/>
    <col min="11" max="11" width="23.1796875" bestFit="1" customWidth="1"/>
    <col min="12" max="13" width="13.54296875" bestFit="1" customWidth="1"/>
    <col min="14" max="14" width="23.1796875" bestFit="1" customWidth="1"/>
    <col min="15" max="16" width="13.54296875" bestFit="1" customWidth="1"/>
    <col min="17" max="17" width="23.1796875" bestFit="1" customWidth="1"/>
    <col min="18" max="19" width="13.54296875" bestFit="1" customWidth="1"/>
    <col min="20" max="20" width="23.1796875" customWidth="1"/>
    <col min="21" max="21" width="16.81640625" bestFit="1" customWidth="1"/>
  </cols>
  <sheetData>
    <row r="1" spans="1:66" s="12" customFormat="1" x14ac:dyDescent="0.35">
      <c r="A1" s="42" t="s">
        <v>640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66" s="12" customFormat="1" x14ac:dyDescent="0.35">
      <c r="A2" s="42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66" s="19" customFormat="1" x14ac:dyDescent="0.35">
      <c r="A3" s="55" t="s">
        <v>638</v>
      </c>
      <c r="B3" s="25"/>
      <c r="C3" s="21"/>
      <c r="D3" s="21"/>
      <c r="E3" s="21"/>
      <c r="F3" s="7"/>
      <c r="G3" s="7"/>
      <c r="H3" s="7"/>
      <c r="I3" s="7"/>
      <c r="J3" s="7"/>
      <c r="K3" s="7"/>
      <c r="O3" s="7"/>
      <c r="P3" s="7"/>
      <c r="Q3" s="7"/>
    </row>
    <row r="4" spans="1:66" s="19" customFormat="1" ht="13.5" customHeight="1" x14ac:dyDescent="0.35">
      <c r="A4" s="42"/>
      <c r="B4" s="21"/>
      <c r="C4" s="21"/>
      <c r="D4" s="21"/>
      <c r="E4" s="21"/>
      <c r="F4" s="7"/>
      <c r="G4" s="7"/>
      <c r="H4" s="7"/>
      <c r="I4" s="7"/>
      <c r="J4" s="7"/>
      <c r="K4" s="7"/>
      <c r="P4" s="7"/>
      <c r="Q4" s="7"/>
    </row>
    <row r="5" spans="1:66" ht="87.75" customHeight="1" thickBot="1" x14ac:dyDescent="0.4">
      <c r="B5" s="2"/>
      <c r="C5" s="71" t="s">
        <v>627</v>
      </c>
      <c r="D5" s="71"/>
      <c r="E5" s="72"/>
      <c r="F5" s="68" t="s">
        <v>628</v>
      </c>
      <c r="G5" s="69"/>
      <c r="H5" s="70"/>
      <c r="I5" s="73" t="s">
        <v>632</v>
      </c>
      <c r="J5" s="71"/>
      <c r="K5" s="72"/>
      <c r="L5" s="68" t="s">
        <v>631</v>
      </c>
      <c r="M5" s="69"/>
      <c r="N5" s="70"/>
      <c r="O5" s="73" t="s">
        <v>629</v>
      </c>
      <c r="P5" s="71"/>
      <c r="Q5" s="72"/>
      <c r="R5" s="68" t="s">
        <v>630</v>
      </c>
      <c r="S5" s="69"/>
      <c r="T5" s="70"/>
      <c r="BM5" s="4"/>
      <c r="BN5" s="4"/>
    </row>
    <row r="6" spans="1:66" ht="15" thickTop="1" x14ac:dyDescent="0.35">
      <c r="A6" s="10" t="s">
        <v>321</v>
      </c>
      <c r="B6" s="5" t="s">
        <v>308</v>
      </c>
      <c r="C6" s="43">
        <v>2021</v>
      </c>
      <c r="D6" s="43">
        <v>2022</v>
      </c>
      <c r="E6" s="51"/>
      <c r="F6" s="49">
        <v>2021</v>
      </c>
      <c r="G6" s="49">
        <v>2022</v>
      </c>
      <c r="H6" s="50"/>
      <c r="I6" s="43">
        <v>2021</v>
      </c>
      <c r="J6" s="43">
        <v>2022</v>
      </c>
      <c r="K6" s="51"/>
      <c r="L6" s="49">
        <v>2021</v>
      </c>
      <c r="M6" s="49">
        <v>2022</v>
      </c>
      <c r="N6" s="50"/>
      <c r="O6" s="43">
        <v>2021</v>
      </c>
      <c r="P6" s="43">
        <v>2022</v>
      </c>
      <c r="Q6" s="51"/>
      <c r="R6" s="49">
        <v>2021</v>
      </c>
      <c r="S6" s="49">
        <v>2022</v>
      </c>
      <c r="T6" s="50"/>
      <c r="U6" s="52"/>
    </row>
    <row r="7" spans="1:66" s="4" customFormat="1" x14ac:dyDescent="0.35">
      <c r="A7" s="8" t="s">
        <v>322</v>
      </c>
      <c r="B7" s="1" t="s">
        <v>307</v>
      </c>
      <c r="C7" s="43" t="s">
        <v>314</v>
      </c>
      <c r="D7" s="43" t="s">
        <v>314</v>
      </c>
      <c r="E7" s="43" t="s">
        <v>639</v>
      </c>
      <c r="F7" s="44" t="s">
        <v>314</v>
      </c>
      <c r="G7" s="44" t="s">
        <v>314</v>
      </c>
      <c r="H7" s="44" t="s">
        <v>639</v>
      </c>
      <c r="I7" s="41" t="s">
        <v>314</v>
      </c>
      <c r="J7" s="41" t="s">
        <v>314</v>
      </c>
      <c r="K7" s="43" t="s">
        <v>639</v>
      </c>
      <c r="L7" s="44" t="s">
        <v>314</v>
      </c>
      <c r="M7" s="44" t="s">
        <v>314</v>
      </c>
      <c r="N7" s="44" t="s">
        <v>639</v>
      </c>
      <c r="O7" s="41" t="s">
        <v>314</v>
      </c>
      <c r="P7" s="41" t="s">
        <v>314</v>
      </c>
      <c r="Q7" s="43" t="s">
        <v>639</v>
      </c>
      <c r="R7" s="44" t="s">
        <v>314</v>
      </c>
      <c r="S7" s="44" t="s">
        <v>314</v>
      </c>
      <c r="T7" s="44" t="s">
        <v>639</v>
      </c>
      <c r="U7" s="46" t="s">
        <v>641</v>
      </c>
    </row>
    <row r="8" spans="1:66" x14ac:dyDescent="0.35">
      <c r="A8" s="22">
        <v>10</v>
      </c>
      <c r="B8" s="23" t="s">
        <v>0</v>
      </c>
      <c r="C8" s="36">
        <v>0.82777873788601886</v>
      </c>
      <c r="D8" s="36">
        <v>0.85319765518519008</v>
      </c>
      <c r="E8" s="37">
        <f>D8-C8</f>
        <v>2.5418917299171229E-2</v>
      </c>
      <c r="F8" s="36">
        <v>0.9597729417864217</v>
      </c>
      <c r="G8" s="36">
        <v>0.98768045943549776</v>
      </c>
      <c r="H8" s="37">
        <f>G8-F8</f>
        <v>2.7907517649076063E-2</v>
      </c>
      <c r="I8" s="36">
        <v>0.85685080864982732</v>
      </c>
      <c r="J8" s="36">
        <v>0.87097988436521323</v>
      </c>
      <c r="K8" s="37">
        <f>J8-I8</f>
        <v>1.4129075715385908E-2</v>
      </c>
      <c r="L8" s="36">
        <v>0.98367557090072077</v>
      </c>
      <c r="M8" s="36">
        <v>0.99724463984582024</v>
      </c>
      <c r="N8" s="37">
        <f>M8-L8</f>
        <v>1.3569068945099461E-2</v>
      </c>
      <c r="O8" s="36">
        <v>0.61880918689452491</v>
      </c>
      <c r="P8" s="36">
        <v>0.72419442927362099</v>
      </c>
      <c r="Q8" s="37">
        <f>P8-O8</f>
        <v>0.10538524237909608</v>
      </c>
      <c r="R8" s="36">
        <v>0.78796124959181457</v>
      </c>
      <c r="S8" s="36">
        <v>0.91829601310759146</v>
      </c>
      <c r="T8" s="37">
        <f>S8-R8</f>
        <v>0.13033476351577689</v>
      </c>
    </row>
    <row r="9" spans="1:66" x14ac:dyDescent="0.35">
      <c r="A9" s="8" t="s">
        <v>323</v>
      </c>
      <c r="B9" s="1" t="s">
        <v>20</v>
      </c>
      <c r="C9" s="3">
        <v>0.83604868310902181</v>
      </c>
      <c r="D9" s="3">
        <v>0.85541936725919276</v>
      </c>
      <c r="E9" s="31">
        <f t="shared" ref="E9:E72" si="0">D9-C9</f>
        <v>1.9370684150170958E-2</v>
      </c>
      <c r="F9" s="3">
        <v>0.98087449288428097</v>
      </c>
      <c r="G9" s="3">
        <v>0.99512289032920487</v>
      </c>
      <c r="H9" s="31">
        <f t="shared" ref="H9:H72" si="1">G9-F9</f>
        <v>1.4248397444923899E-2</v>
      </c>
      <c r="I9" s="3">
        <v>0.84715750232991616</v>
      </c>
      <c r="J9" s="3">
        <v>0.86560022852245944</v>
      </c>
      <c r="K9" s="31">
        <f t="shared" ref="K9:K72" si="2">J9-I9</f>
        <v>1.8442726192543279E-2</v>
      </c>
      <c r="L9" s="3">
        <v>0.98867302315578176</v>
      </c>
      <c r="M9" s="3">
        <v>0.99957152038848818</v>
      </c>
      <c r="N9" s="31">
        <f t="shared" ref="N9:N72" si="3">M9-L9</f>
        <v>1.0898497232706417E-2</v>
      </c>
      <c r="O9" s="3">
        <v>0.73797468354430384</v>
      </c>
      <c r="P9" s="3">
        <v>0.76518987341772149</v>
      </c>
      <c r="Q9" s="31">
        <f t="shared" ref="Q9:Q72" si="4">P9-O9</f>
        <v>2.7215189873417645E-2</v>
      </c>
      <c r="R9" s="3">
        <v>0.91202531645569618</v>
      </c>
      <c r="S9" s="3">
        <v>0.95569620253164556</v>
      </c>
      <c r="T9" s="31">
        <f t="shared" ref="T9:T72" si="5">S9-R9</f>
        <v>4.3670886075949378E-2</v>
      </c>
    </row>
    <row r="10" spans="1:66" x14ac:dyDescent="0.35">
      <c r="A10" s="8" t="s">
        <v>324</v>
      </c>
      <c r="B10" s="1" t="s">
        <v>21</v>
      </c>
      <c r="C10" s="3">
        <v>0.8755213141892968</v>
      </c>
      <c r="D10" s="3">
        <v>0.9085126582278481</v>
      </c>
      <c r="E10" s="31">
        <f t="shared" si="0"/>
        <v>3.2991344038551307E-2</v>
      </c>
      <c r="F10" s="3">
        <v>0.9547610709624017</v>
      </c>
      <c r="G10" s="3">
        <v>0.9945253164556962</v>
      </c>
      <c r="H10" s="31">
        <f t="shared" si="1"/>
        <v>3.9764245493294492E-2</v>
      </c>
      <c r="I10" s="3">
        <v>0.91436761017556434</v>
      </c>
      <c r="J10" s="3">
        <v>0.92924966088384375</v>
      </c>
      <c r="K10" s="31">
        <f t="shared" si="2"/>
        <v>1.4882050708279415E-2</v>
      </c>
      <c r="L10" s="3">
        <v>0.9885345754209961</v>
      </c>
      <c r="M10" s="3">
        <v>0.99792960662525876</v>
      </c>
      <c r="N10" s="31">
        <f t="shared" si="3"/>
        <v>9.3950312042626605E-3</v>
      </c>
      <c r="O10" s="3">
        <v>0.56583833190516997</v>
      </c>
      <c r="P10" s="3">
        <v>0.74651422197434469</v>
      </c>
      <c r="Q10" s="31">
        <f t="shared" si="4"/>
        <v>0.18067589006917473</v>
      </c>
      <c r="R10" s="3">
        <v>0.68551842330762636</v>
      </c>
      <c r="S10" s="3">
        <v>0.96793084216397096</v>
      </c>
      <c r="T10" s="31">
        <f t="shared" si="5"/>
        <v>0.2824124188563446</v>
      </c>
    </row>
    <row r="11" spans="1:66" x14ac:dyDescent="0.35">
      <c r="A11" s="8" t="s">
        <v>325</v>
      </c>
      <c r="B11" s="1" t="s">
        <v>22</v>
      </c>
      <c r="C11" s="3">
        <v>0.83219919579338075</v>
      </c>
      <c r="D11" s="3">
        <v>0.84665326943886232</v>
      </c>
      <c r="E11" s="31">
        <f t="shared" si="0"/>
        <v>1.4454073645481569E-2</v>
      </c>
      <c r="F11" s="3">
        <v>0.89297865759356632</v>
      </c>
      <c r="G11" s="3">
        <v>0.96722831967846656</v>
      </c>
      <c r="H11" s="31">
        <f t="shared" si="1"/>
        <v>7.4249662084900248E-2</v>
      </c>
      <c r="I11" s="3">
        <v>0.8635267939922121</v>
      </c>
      <c r="J11" s="3">
        <v>0.87083103003501017</v>
      </c>
      <c r="K11" s="31">
        <f t="shared" si="2"/>
        <v>7.3042360427980624E-3</v>
      </c>
      <c r="L11" s="3">
        <v>0.90302243649174851</v>
      </c>
      <c r="M11" s="3">
        <v>0.98378477980468026</v>
      </c>
      <c r="N11" s="31">
        <f t="shared" si="3"/>
        <v>8.076234331293175E-2</v>
      </c>
      <c r="O11" s="3">
        <v>0.67474370922646787</v>
      </c>
      <c r="P11" s="3">
        <v>0.72072936660268716</v>
      </c>
      <c r="Q11" s="31">
        <f t="shared" si="4"/>
        <v>4.5985657376219291E-2</v>
      </c>
      <c r="R11" s="3">
        <v>0.84249767008387699</v>
      </c>
      <c r="S11" s="3">
        <v>0.88099808061420348</v>
      </c>
      <c r="T11" s="31">
        <f t="shared" si="5"/>
        <v>3.850041053032649E-2</v>
      </c>
    </row>
    <row r="12" spans="1:66" x14ac:dyDescent="0.35">
      <c r="A12" s="8" t="s">
        <v>326</v>
      </c>
      <c r="B12" s="1" t="s">
        <v>23</v>
      </c>
      <c r="C12" s="3">
        <v>0.79060621800103881</v>
      </c>
      <c r="D12" s="3">
        <v>0.81319572429045339</v>
      </c>
      <c r="E12" s="31">
        <f t="shared" si="0"/>
        <v>2.2589506289414585E-2</v>
      </c>
      <c r="F12" s="3">
        <v>0.95755731987831116</v>
      </c>
      <c r="G12" s="3">
        <v>0.96623663840766683</v>
      </c>
      <c r="H12" s="31">
        <f t="shared" si="1"/>
        <v>8.6793185293556618E-3</v>
      </c>
      <c r="I12" s="3">
        <v>0.82724518888096932</v>
      </c>
      <c r="J12" s="3">
        <v>0.8355228120007101</v>
      </c>
      <c r="K12" s="31">
        <f t="shared" si="2"/>
        <v>8.2776231197407846E-3</v>
      </c>
      <c r="L12" s="3">
        <v>0.99527797576621524</v>
      </c>
      <c r="M12" s="3">
        <v>0.99724835789099942</v>
      </c>
      <c r="N12" s="31">
        <f t="shared" si="3"/>
        <v>1.9703821247841757E-3</v>
      </c>
      <c r="O12" s="3">
        <v>0.6080781180648025</v>
      </c>
      <c r="P12" s="3">
        <v>0.70378425402348843</v>
      </c>
      <c r="Q12" s="31">
        <f t="shared" si="4"/>
        <v>9.5706135958685934E-2</v>
      </c>
      <c r="R12" s="3">
        <v>0.76964047936085223</v>
      </c>
      <c r="S12" s="3">
        <v>0.81426707264027842</v>
      </c>
      <c r="T12" s="31">
        <f t="shared" si="5"/>
        <v>4.4626593279426197E-2</v>
      </c>
    </row>
    <row r="13" spans="1:66" x14ac:dyDescent="0.35">
      <c r="A13" s="8" t="s">
        <v>327</v>
      </c>
      <c r="B13" s="1" t="s">
        <v>24</v>
      </c>
      <c r="C13" s="3">
        <v>0.6892086330935252</v>
      </c>
      <c r="D13" s="3">
        <v>0.70983959779746231</v>
      </c>
      <c r="E13" s="31">
        <f t="shared" si="0"/>
        <v>2.0630964703937105E-2</v>
      </c>
      <c r="F13" s="3">
        <v>0.99472422062350119</v>
      </c>
      <c r="G13" s="3">
        <v>0.99856356236533395</v>
      </c>
      <c r="H13" s="31">
        <f t="shared" si="1"/>
        <v>3.839341741832758E-3</v>
      </c>
      <c r="I13" s="3">
        <v>0.70158730158730154</v>
      </c>
      <c r="J13" s="3">
        <v>0.72086685699454967</v>
      </c>
      <c r="K13" s="31">
        <f t="shared" si="2"/>
        <v>1.9279555407248128E-2</v>
      </c>
      <c r="L13" s="3">
        <v>0.99682539682539684</v>
      </c>
      <c r="M13" s="3">
        <v>1</v>
      </c>
      <c r="N13" s="31">
        <f t="shared" si="3"/>
        <v>3.1746031746031633E-3</v>
      </c>
      <c r="O13" s="3">
        <v>0.56923076923076921</v>
      </c>
      <c r="P13" s="3">
        <v>0.57870370370370372</v>
      </c>
      <c r="Q13" s="31">
        <f t="shared" si="4"/>
        <v>9.4729344729345133E-3</v>
      </c>
      <c r="R13" s="3">
        <v>0.97435897435897434</v>
      </c>
      <c r="S13" s="3">
        <v>0.98148148148148151</v>
      </c>
      <c r="T13" s="31">
        <f t="shared" si="5"/>
        <v>7.1225071225071712E-3</v>
      </c>
    </row>
    <row r="14" spans="1:66" x14ac:dyDescent="0.35">
      <c r="A14" s="22">
        <v>20</v>
      </c>
      <c r="B14" s="23" t="s">
        <v>1</v>
      </c>
      <c r="C14" s="24">
        <v>0.78828609082502676</v>
      </c>
      <c r="D14" s="24">
        <v>0.81934215204661387</v>
      </c>
      <c r="E14" s="35">
        <f t="shared" si="0"/>
        <v>3.1056061221587106E-2</v>
      </c>
      <c r="F14" s="24">
        <v>0.92998449115704707</v>
      </c>
      <c r="G14" s="24">
        <v>0.94800925892332366</v>
      </c>
      <c r="H14" s="35">
        <f t="shared" si="1"/>
        <v>1.8024767766276595E-2</v>
      </c>
      <c r="I14" s="24">
        <v>0.82397286710300477</v>
      </c>
      <c r="J14" s="24">
        <v>0.85298747909784245</v>
      </c>
      <c r="K14" s="35">
        <f t="shared" si="2"/>
        <v>2.901461199483768E-2</v>
      </c>
      <c r="L14" s="24">
        <v>0.96679012244294615</v>
      </c>
      <c r="M14" s="24">
        <v>0.97923243199151677</v>
      </c>
      <c r="N14" s="35">
        <f t="shared" si="3"/>
        <v>1.2442309548570618E-2</v>
      </c>
      <c r="O14" s="24">
        <v>0.50918432883750808</v>
      </c>
      <c r="P14" s="24">
        <v>0.54829806807727688</v>
      </c>
      <c r="Q14" s="35">
        <f t="shared" si="4"/>
        <v>3.9113739239768797E-2</v>
      </c>
      <c r="R14" s="24">
        <v>0.64213230571612079</v>
      </c>
      <c r="S14" s="24">
        <v>0.6964778551715074</v>
      </c>
      <c r="T14" s="35">
        <f t="shared" si="5"/>
        <v>5.434554945538661E-2</v>
      </c>
    </row>
    <row r="15" spans="1:66" x14ac:dyDescent="0.35">
      <c r="A15" s="8" t="s">
        <v>328</v>
      </c>
      <c r="B15" s="1" t="s">
        <v>25</v>
      </c>
      <c r="C15" s="3">
        <v>0.86288880943868429</v>
      </c>
      <c r="D15" s="3">
        <v>0.87268210451601458</v>
      </c>
      <c r="E15" s="31">
        <f t="shared" si="0"/>
        <v>9.7932950773302885E-3</v>
      </c>
      <c r="F15" s="3">
        <v>0.97130854486950302</v>
      </c>
      <c r="G15" s="3">
        <v>0.9834974713867447</v>
      </c>
      <c r="H15" s="31">
        <f t="shared" si="1"/>
        <v>1.2188926517241683E-2</v>
      </c>
      <c r="I15" s="3">
        <v>0.88342157168068103</v>
      </c>
      <c r="J15" s="3">
        <v>0.88923857868020306</v>
      </c>
      <c r="K15" s="31">
        <f t="shared" si="2"/>
        <v>5.8170069995220341E-3</v>
      </c>
      <c r="L15" s="3">
        <v>0.98193709124883211</v>
      </c>
      <c r="M15" s="3">
        <v>0.99461928934010158</v>
      </c>
      <c r="N15" s="31">
        <f t="shared" si="3"/>
        <v>1.268219809126947E-2</v>
      </c>
      <c r="O15" s="3">
        <v>0.7356913183279743</v>
      </c>
      <c r="P15" s="3">
        <v>0.75791695988740326</v>
      </c>
      <c r="Q15" s="31">
        <f t="shared" si="4"/>
        <v>2.2225641559428966E-2</v>
      </c>
      <c r="R15" s="3">
        <v>0.90546623794212222</v>
      </c>
      <c r="S15" s="3">
        <v>0.90640394088669951</v>
      </c>
      <c r="T15" s="31">
        <f t="shared" si="5"/>
        <v>9.3770294457728998E-4</v>
      </c>
    </row>
    <row r="16" spans="1:66" x14ac:dyDescent="0.35">
      <c r="A16" s="8" t="s">
        <v>329</v>
      </c>
      <c r="B16" s="1" t="s">
        <v>26</v>
      </c>
      <c r="C16" s="3">
        <v>0.92305162775402827</v>
      </c>
      <c r="D16" s="3">
        <v>0.94468626806833111</v>
      </c>
      <c r="E16" s="31">
        <f t="shared" si="0"/>
        <v>2.1634640314302844E-2</v>
      </c>
      <c r="F16" s="3">
        <v>0.9671982900361723</v>
      </c>
      <c r="G16" s="3">
        <v>0.97265111695137974</v>
      </c>
      <c r="H16" s="31">
        <f t="shared" si="1"/>
        <v>5.4528269152074316E-3</v>
      </c>
      <c r="I16" s="3">
        <v>0.94235523747560179</v>
      </c>
      <c r="J16" s="3">
        <v>0.95952731365249766</v>
      </c>
      <c r="K16" s="31">
        <f t="shared" si="2"/>
        <v>1.7172076176895867E-2</v>
      </c>
      <c r="L16" s="3">
        <v>0.98672739102147045</v>
      </c>
      <c r="M16" s="3">
        <v>0.98636481689896982</v>
      </c>
      <c r="N16" s="31">
        <f t="shared" si="3"/>
        <v>-3.6257412250062515E-4</v>
      </c>
      <c r="O16" s="3">
        <v>0.57344854673998424</v>
      </c>
      <c r="P16" s="3">
        <v>0.6704</v>
      </c>
      <c r="Q16" s="31">
        <f t="shared" si="4"/>
        <v>9.6951453260015752E-2</v>
      </c>
      <c r="R16" s="3">
        <v>0.6135113904163394</v>
      </c>
      <c r="S16" s="3">
        <v>0.71919999999999995</v>
      </c>
      <c r="T16" s="31">
        <f t="shared" si="5"/>
        <v>0.10568860958366055</v>
      </c>
    </row>
    <row r="17" spans="1:21" x14ac:dyDescent="0.35">
      <c r="A17" s="8" t="s">
        <v>330</v>
      </c>
      <c r="B17" s="1" t="s">
        <v>27</v>
      </c>
      <c r="C17" s="3">
        <v>0.81299853346210249</v>
      </c>
      <c r="D17" s="3">
        <v>0.86229636758991912</v>
      </c>
      <c r="E17" s="31">
        <f t="shared" si="0"/>
        <v>4.9297834127816631E-2</v>
      </c>
      <c r="F17" s="3">
        <v>0.92610079765353936</v>
      </c>
      <c r="G17" s="3">
        <v>0.94710013189320219</v>
      </c>
      <c r="H17" s="31">
        <f t="shared" si="1"/>
        <v>2.0999334239662826E-2</v>
      </c>
      <c r="I17" s="3">
        <v>0.84553574911261065</v>
      </c>
      <c r="J17" s="3">
        <v>0.89672984309460924</v>
      </c>
      <c r="K17" s="31">
        <f t="shared" si="2"/>
        <v>5.119409398199859E-2</v>
      </c>
      <c r="L17" s="3">
        <v>0.96239809650115071</v>
      </c>
      <c r="M17" s="3">
        <v>0.97766816840142923</v>
      </c>
      <c r="N17" s="31">
        <f t="shared" si="3"/>
        <v>1.5270071900278515E-2</v>
      </c>
      <c r="O17" s="3">
        <v>0.45344827586206898</v>
      </c>
      <c r="P17" s="3">
        <v>0.47765726681127985</v>
      </c>
      <c r="Q17" s="31">
        <f t="shared" si="4"/>
        <v>2.4208990949210862E-2</v>
      </c>
      <c r="R17" s="3">
        <v>0.52500000000000002</v>
      </c>
      <c r="S17" s="3">
        <v>0.60563991323210409</v>
      </c>
      <c r="T17" s="31">
        <f t="shared" si="5"/>
        <v>8.0639913232104066E-2</v>
      </c>
    </row>
    <row r="18" spans="1:21" x14ac:dyDescent="0.35">
      <c r="A18" s="8" t="s">
        <v>331</v>
      </c>
      <c r="B18" s="1" t="s">
        <v>28</v>
      </c>
      <c r="C18" s="3">
        <v>0.72264520339351757</v>
      </c>
      <c r="D18" s="3">
        <v>0.73034437946718644</v>
      </c>
      <c r="E18" s="31">
        <f t="shared" si="0"/>
        <v>7.6991760736688786E-3</v>
      </c>
      <c r="F18" s="3">
        <v>0.93691537959538829</v>
      </c>
      <c r="G18" s="3">
        <v>0.95819796404591728</v>
      </c>
      <c r="H18" s="31">
        <f t="shared" si="1"/>
        <v>2.1282584450528996E-2</v>
      </c>
      <c r="I18" s="3">
        <v>0.72503052503052501</v>
      </c>
      <c r="J18" s="3">
        <v>0.73493975903614461</v>
      </c>
      <c r="K18" s="31">
        <f t="shared" si="2"/>
        <v>9.9092340056196049E-3</v>
      </c>
      <c r="L18" s="3">
        <v>0.95140415140415135</v>
      </c>
      <c r="M18" s="3">
        <v>0.97566265060240964</v>
      </c>
      <c r="N18" s="31">
        <f t="shared" si="3"/>
        <v>2.4258499198258288E-2</v>
      </c>
      <c r="O18" s="3">
        <v>0.70318725099601598</v>
      </c>
      <c r="P18" s="3">
        <v>0.68950749464668093</v>
      </c>
      <c r="Q18" s="31">
        <f t="shared" si="4"/>
        <v>-1.3679756349335048E-2</v>
      </c>
      <c r="R18" s="3">
        <v>0.81872509960159368</v>
      </c>
      <c r="S18" s="3">
        <v>0.80299785867237683</v>
      </c>
      <c r="T18" s="31">
        <f t="shared" si="5"/>
        <v>-1.5727240929216846E-2</v>
      </c>
      <c r="U18" s="57" t="s">
        <v>644</v>
      </c>
    </row>
    <row r="19" spans="1:21" x14ac:dyDescent="0.35">
      <c r="A19" s="8" t="s">
        <v>332</v>
      </c>
      <c r="B19" s="1" t="s">
        <v>29</v>
      </c>
      <c r="C19" s="3">
        <v>0.77369259357578979</v>
      </c>
      <c r="D19" s="3">
        <v>0.80880602935343116</v>
      </c>
      <c r="E19" s="31">
        <f t="shared" si="0"/>
        <v>3.5113435777641366E-2</v>
      </c>
      <c r="F19" s="3">
        <v>0.89354924342978492</v>
      </c>
      <c r="G19" s="3">
        <v>0.9226497421658072</v>
      </c>
      <c r="H19" s="31">
        <f t="shared" si="1"/>
        <v>2.9100498736022273E-2</v>
      </c>
      <c r="I19" s="3">
        <v>0.83194562446898901</v>
      </c>
      <c r="J19" s="3">
        <v>0.86284372904091211</v>
      </c>
      <c r="K19" s="31">
        <f t="shared" si="2"/>
        <v>3.0898104571923102E-2</v>
      </c>
      <c r="L19" s="3">
        <v>0.97638062871707731</v>
      </c>
      <c r="M19" s="3">
        <v>0.98843058350100599</v>
      </c>
      <c r="N19" s="31">
        <f t="shared" si="3"/>
        <v>1.2049954783928674E-2</v>
      </c>
      <c r="O19" s="3">
        <v>0.56579745300181927</v>
      </c>
      <c r="P19" s="3">
        <v>0.60725453408380237</v>
      </c>
      <c r="Q19" s="31">
        <f t="shared" si="4"/>
        <v>4.1457081081983094E-2</v>
      </c>
      <c r="R19" s="3">
        <v>0.59793814432989689</v>
      </c>
      <c r="S19" s="3">
        <v>0.67729831144465291</v>
      </c>
      <c r="T19" s="31">
        <f t="shared" si="5"/>
        <v>7.9360167114756019E-2</v>
      </c>
    </row>
    <row r="20" spans="1:21" x14ac:dyDescent="0.35">
      <c r="A20" s="8" t="s">
        <v>333</v>
      </c>
      <c r="B20" s="1" t="s">
        <v>30</v>
      </c>
      <c r="C20" s="3">
        <v>0.7591386414994018</v>
      </c>
      <c r="D20" s="3">
        <v>0.77430093209054596</v>
      </c>
      <c r="E20" s="31">
        <f t="shared" si="0"/>
        <v>1.5162290591144156E-2</v>
      </c>
      <c r="F20" s="3">
        <v>0.92968230759005721</v>
      </c>
      <c r="G20" s="3">
        <v>0.94247669773635157</v>
      </c>
      <c r="H20" s="31">
        <f t="shared" si="1"/>
        <v>1.2794390146294354E-2</v>
      </c>
      <c r="I20" s="3">
        <v>0.77781039037276201</v>
      </c>
      <c r="J20" s="3">
        <v>0.79557600950118768</v>
      </c>
      <c r="K20" s="31">
        <f t="shared" si="2"/>
        <v>1.7765619128425669E-2</v>
      </c>
      <c r="L20" s="3">
        <v>0.95714705019078372</v>
      </c>
      <c r="M20" s="3">
        <v>0.97179334916864613</v>
      </c>
      <c r="N20" s="31">
        <f t="shared" si="3"/>
        <v>1.4646298977862404E-2</v>
      </c>
      <c r="O20" s="3">
        <v>0.57968970380818052</v>
      </c>
      <c r="P20" s="3">
        <v>0.58914728682170547</v>
      </c>
      <c r="Q20" s="31">
        <f t="shared" si="4"/>
        <v>9.4575830135249506E-3</v>
      </c>
      <c r="R20" s="3">
        <v>0.66572637517630462</v>
      </c>
      <c r="S20" s="3">
        <v>0.6873385012919897</v>
      </c>
      <c r="T20" s="31">
        <f t="shared" si="5"/>
        <v>2.1612126115685082E-2</v>
      </c>
    </row>
    <row r="21" spans="1:21" x14ac:dyDescent="0.35">
      <c r="A21" s="8" t="s">
        <v>334</v>
      </c>
      <c r="B21" s="1" t="s">
        <v>31</v>
      </c>
      <c r="C21" s="3">
        <v>0.80826319816373371</v>
      </c>
      <c r="D21" s="3">
        <v>0.82181400688863371</v>
      </c>
      <c r="E21" s="31">
        <f t="shared" si="0"/>
        <v>1.3550808724899999E-2</v>
      </c>
      <c r="F21" s="3">
        <v>0.92631981637337413</v>
      </c>
      <c r="G21" s="3">
        <v>0.94137007271335627</v>
      </c>
      <c r="H21" s="31">
        <f t="shared" si="1"/>
        <v>1.5050256339982138E-2</v>
      </c>
      <c r="I21" s="3">
        <v>0.84936463855928634</v>
      </c>
      <c r="J21" s="3">
        <v>0.85464288704680569</v>
      </c>
      <c r="K21" s="31">
        <f t="shared" si="2"/>
        <v>5.2782484875193436E-3</v>
      </c>
      <c r="L21" s="3">
        <v>0.9682740048809223</v>
      </c>
      <c r="M21" s="3">
        <v>0.97161517206731973</v>
      </c>
      <c r="N21" s="31">
        <f t="shared" si="3"/>
        <v>3.3411671863974313E-3</v>
      </c>
      <c r="O21" s="3">
        <v>0.39679865206402698</v>
      </c>
      <c r="P21" s="3">
        <v>0.47237076648841353</v>
      </c>
      <c r="Q21" s="31">
        <f t="shared" si="4"/>
        <v>7.5572114424386549E-2</v>
      </c>
      <c r="R21" s="3">
        <v>0.50631844987363095</v>
      </c>
      <c r="S21" s="3">
        <v>0.61942959001782527</v>
      </c>
      <c r="T21" s="31">
        <f t="shared" si="5"/>
        <v>0.11311114014419432</v>
      </c>
    </row>
    <row r="22" spans="1:21" x14ac:dyDescent="0.35">
      <c r="A22" s="8" t="s">
        <v>335</v>
      </c>
      <c r="B22" s="1" t="s">
        <v>309</v>
      </c>
      <c r="C22" s="3">
        <v>0.60850292161998787</v>
      </c>
      <c r="D22" s="3">
        <v>0.66195219123505977</v>
      </c>
      <c r="E22" s="31">
        <f t="shared" si="0"/>
        <v>5.3449269615071904E-2</v>
      </c>
      <c r="F22" s="3">
        <v>0.92826919202095504</v>
      </c>
      <c r="G22" s="3">
        <v>0.94342629482071716</v>
      </c>
      <c r="H22" s="31">
        <f t="shared" si="1"/>
        <v>1.5157102799762123E-2</v>
      </c>
      <c r="I22" s="3">
        <v>0.6583655705996132</v>
      </c>
      <c r="J22" s="3">
        <v>0.72075743048897412</v>
      </c>
      <c r="K22" s="31">
        <f t="shared" si="2"/>
        <v>6.2391859889360912E-2</v>
      </c>
      <c r="L22" s="3">
        <v>0.98646034816247585</v>
      </c>
      <c r="M22" s="3">
        <v>0.98801534036433369</v>
      </c>
      <c r="N22" s="31">
        <f t="shared" si="3"/>
        <v>1.554992201857841E-3</v>
      </c>
      <c r="O22" s="3">
        <v>0.35912938331318017</v>
      </c>
      <c r="P22" s="3">
        <v>0.37264150943396224</v>
      </c>
      <c r="Q22" s="31">
        <f t="shared" si="4"/>
        <v>1.3512126120782064E-2</v>
      </c>
      <c r="R22" s="3">
        <v>0.63724304715840385</v>
      </c>
      <c r="S22" s="3">
        <v>0.72405660377358494</v>
      </c>
      <c r="T22" s="31">
        <f t="shared" si="5"/>
        <v>8.6813556615181087E-2</v>
      </c>
    </row>
    <row r="23" spans="1:21" x14ac:dyDescent="0.35">
      <c r="A23" s="8" t="s">
        <v>336</v>
      </c>
      <c r="B23" s="1" t="s">
        <v>32</v>
      </c>
      <c r="C23" s="3">
        <v>0.73974811083123426</v>
      </c>
      <c r="D23" s="3">
        <v>0.80390195097548778</v>
      </c>
      <c r="E23" s="31">
        <f t="shared" si="0"/>
        <v>6.4153840144253516E-2</v>
      </c>
      <c r="F23" s="3">
        <v>0.9679596977329975</v>
      </c>
      <c r="G23" s="3">
        <v>0.97078539269634823</v>
      </c>
      <c r="H23" s="31">
        <f t="shared" si="1"/>
        <v>2.8256949633507222E-3</v>
      </c>
      <c r="I23" s="3">
        <v>0.75601300108342362</v>
      </c>
      <c r="J23" s="3">
        <v>0.82426462665661027</v>
      </c>
      <c r="K23" s="31">
        <f t="shared" si="2"/>
        <v>6.8251625573186647E-2</v>
      </c>
      <c r="L23" s="3">
        <v>0.98277356446370534</v>
      </c>
      <c r="M23" s="3">
        <v>0.98566964766727727</v>
      </c>
      <c r="N23" s="31">
        <f t="shared" si="3"/>
        <v>2.8960832035719308E-3</v>
      </c>
      <c r="O23" s="3">
        <v>0.52374100719424466</v>
      </c>
      <c r="P23" s="3">
        <v>0.53921568627450978</v>
      </c>
      <c r="Q23" s="31">
        <f t="shared" si="4"/>
        <v>1.5474679080265119E-2</v>
      </c>
      <c r="R23" s="3">
        <v>0.77122302158273381</v>
      </c>
      <c r="S23" s="3">
        <v>0.77731092436974791</v>
      </c>
      <c r="T23" s="31">
        <f t="shared" si="5"/>
        <v>6.0879027870140989E-3</v>
      </c>
    </row>
    <row r="24" spans="1:21" x14ac:dyDescent="0.35">
      <c r="A24" s="8" t="s">
        <v>337</v>
      </c>
      <c r="B24" s="1" t="s">
        <v>33</v>
      </c>
      <c r="C24" s="3">
        <v>0.68094405594405594</v>
      </c>
      <c r="D24" s="3">
        <v>0.69001447178002895</v>
      </c>
      <c r="E24" s="31">
        <f t="shared" si="0"/>
        <v>9.0704158359730114E-3</v>
      </c>
      <c r="F24" s="3">
        <v>0.98339160839160844</v>
      </c>
      <c r="G24" s="3">
        <v>0.98581765557163537</v>
      </c>
      <c r="H24" s="31">
        <f t="shared" si="1"/>
        <v>2.4260471800269245E-3</v>
      </c>
      <c r="I24" s="3">
        <v>0.69759896171317326</v>
      </c>
      <c r="J24" s="3">
        <v>0.70826632357671282</v>
      </c>
      <c r="K24" s="31">
        <f t="shared" si="2"/>
        <v>1.066736186353956E-2</v>
      </c>
      <c r="L24" s="3">
        <v>0.9931862426995457</v>
      </c>
      <c r="M24" s="3">
        <v>0.99581859118687677</v>
      </c>
      <c r="N24" s="31">
        <f t="shared" si="3"/>
        <v>2.632348487331071E-3</v>
      </c>
      <c r="O24" s="3">
        <v>0.53428571428571425</v>
      </c>
      <c r="P24" s="3">
        <v>0.52601156069364163</v>
      </c>
      <c r="Q24" s="31">
        <f t="shared" si="4"/>
        <v>-8.2741535920726195E-3</v>
      </c>
      <c r="R24" s="3">
        <v>0.89714285714285713</v>
      </c>
      <c r="S24" s="3">
        <v>0.89595375722543358</v>
      </c>
      <c r="T24" s="31">
        <f t="shared" si="5"/>
        <v>-1.1890999174235528E-3</v>
      </c>
      <c r="U24" s="57" t="s">
        <v>644</v>
      </c>
    </row>
    <row r="25" spans="1:21" x14ac:dyDescent="0.35">
      <c r="A25" s="8" t="s">
        <v>338</v>
      </c>
      <c r="B25" s="1" t="s">
        <v>34</v>
      </c>
      <c r="C25" s="3">
        <v>0.63518385003604905</v>
      </c>
      <c r="D25" s="3">
        <v>0.67374864962189418</v>
      </c>
      <c r="E25" s="31">
        <f t="shared" si="0"/>
        <v>3.8564799585845133E-2</v>
      </c>
      <c r="F25" s="3">
        <v>0.85562364816149961</v>
      </c>
      <c r="G25" s="3">
        <v>0.8903492978033849</v>
      </c>
      <c r="H25" s="31">
        <f t="shared" si="1"/>
        <v>3.4725649641885292E-2</v>
      </c>
      <c r="I25" s="3">
        <v>0.66707516339869277</v>
      </c>
      <c r="J25" s="3">
        <v>0.70442331541959491</v>
      </c>
      <c r="K25" s="31">
        <f t="shared" si="2"/>
        <v>3.7348152020902137E-2</v>
      </c>
      <c r="L25" s="3">
        <v>0.90093954248366015</v>
      </c>
      <c r="M25" s="3">
        <v>0.9415047540305912</v>
      </c>
      <c r="N25" s="31">
        <f t="shared" si="3"/>
        <v>4.0565211546931046E-2</v>
      </c>
      <c r="O25" s="3">
        <v>0.39570552147239263</v>
      </c>
      <c r="P25" s="3">
        <v>0.46648044692737428</v>
      </c>
      <c r="Q25" s="31">
        <f t="shared" si="4"/>
        <v>7.0774925454981652E-2</v>
      </c>
      <c r="R25" s="3">
        <v>0.51533742331288346</v>
      </c>
      <c r="S25" s="3">
        <v>0.54469273743016755</v>
      </c>
      <c r="T25" s="31">
        <f t="shared" si="5"/>
        <v>2.9355314117284093E-2</v>
      </c>
    </row>
    <row r="26" spans="1:21" x14ac:dyDescent="0.35">
      <c r="A26" s="8" t="s">
        <v>339</v>
      </c>
      <c r="B26" s="1" t="s">
        <v>35</v>
      </c>
      <c r="C26" s="3">
        <v>0.79001135073779793</v>
      </c>
      <c r="D26" s="3">
        <v>0.83006412674462471</v>
      </c>
      <c r="E26" s="31">
        <f t="shared" si="0"/>
        <v>4.0052776006826774E-2</v>
      </c>
      <c r="F26" s="3">
        <v>0.89614074914869468</v>
      </c>
      <c r="G26" s="3">
        <v>0.92323651452282163</v>
      </c>
      <c r="H26" s="31">
        <f t="shared" si="1"/>
        <v>2.7095765374126946E-2</v>
      </c>
      <c r="I26" s="3">
        <v>0.87089820359281434</v>
      </c>
      <c r="J26" s="3">
        <v>0.90655969797074087</v>
      </c>
      <c r="K26" s="31">
        <f t="shared" si="2"/>
        <v>3.5661494377926539E-2</v>
      </c>
      <c r="L26" s="3">
        <v>0.96311377245508978</v>
      </c>
      <c r="M26" s="3">
        <v>0.98442661632845685</v>
      </c>
      <c r="N26" s="31">
        <f t="shared" si="3"/>
        <v>2.1312843873367071E-2</v>
      </c>
      <c r="O26" s="3">
        <v>0.48604860486048607</v>
      </c>
      <c r="P26" s="3">
        <v>0.52537593984962405</v>
      </c>
      <c r="Q26" s="31">
        <f t="shared" si="4"/>
        <v>3.9327334989137985E-2</v>
      </c>
      <c r="R26" s="3">
        <v>0.64446444644464451</v>
      </c>
      <c r="S26" s="3">
        <v>0.67951127819548873</v>
      </c>
      <c r="T26" s="31">
        <f t="shared" si="5"/>
        <v>3.5046831750844221E-2</v>
      </c>
    </row>
    <row r="27" spans="1:21" x14ac:dyDescent="0.35">
      <c r="A27" s="8" t="s">
        <v>340</v>
      </c>
      <c r="B27" s="1" t="s">
        <v>36</v>
      </c>
      <c r="C27" s="3">
        <v>0.73008595988538683</v>
      </c>
      <c r="D27" s="3">
        <v>0.75587121212121211</v>
      </c>
      <c r="E27" s="31">
        <f t="shared" si="0"/>
        <v>2.5785252235825284E-2</v>
      </c>
      <c r="F27" s="3">
        <v>0.86227316141356258</v>
      </c>
      <c r="G27" s="3">
        <v>0.875</v>
      </c>
      <c r="H27" s="31">
        <f t="shared" si="1"/>
        <v>1.2726838586437417E-2</v>
      </c>
      <c r="I27" s="3">
        <v>0.80227560050568902</v>
      </c>
      <c r="J27" s="3">
        <v>0.80859570214892551</v>
      </c>
      <c r="K27" s="31">
        <f t="shared" si="2"/>
        <v>6.3201016432364865E-3</v>
      </c>
      <c r="L27" s="3">
        <v>0.9537294563843236</v>
      </c>
      <c r="M27" s="3">
        <v>0.95802098950524739</v>
      </c>
      <c r="N27" s="31">
        <f t="shared" si="3"/>
        <v>4.291533120923785E-3</v>
      </c>
      <c r="O27" s="3">
        <v>0.50703125000000004</v>
      </c>
      <c r="P27" s="3">
        <v>0.59076682316118934</v>
      </c>
      <c r="Q27" s="31">
        <f t="shared" si="4"/>
        <v>8.3735573161189292E-2</v>
      </c>
      <c r="R27" s="3">
        <v>0.57968750000000002</v>
      </c>
      <c r="S27" s="3">
        <v>0.61502347417840375</v>
      </c>
      <c r="T27" s="31">
        <f t="shared" si="5"/>
        <v>3.5335974178403728E-2</v>
      </c>
    </row>
    <row r="28" spans="1:21" x14ac:dyDescent="0.35">
      <c r="A28" s="8" t="s">
        <v>341</v>
      </c>
      <c r="B28" s="1" t="s">
        <v>37</v>
      </c>
      <c r="C28" s="3">
        <v>0.51759834368530022</v>
      </c>
      <c r="D28" s="3">
        <v>0.56264637002341922</v>
      </c>
      <c r="E28" s="31">
        <f t="shared" si="0"/>
        <v>4.5048026338118996E-2</v>
      </c>
      <c r="F28" s="3">
        <v>0.79266489204377399</v>
      </c>
      <c r="G28" s="3">
        <v>0.90456674473067911</v>
      </c>
      <c r="H28" s="31">
        <f t="shared" si="1"/>
        <v>0.11190185268690511</v>
      </c>
      <c r="I28" s="3">
        <v>0.5940332326283988</v>
      </c>
      <c r="J28" s="3">
        <v>0.62735346358792188</v>
      </c>
      <c r="K28" s="31">
        <f t="shared" si="2"/>
        <v>3.3320230959523078E-2</v>
      </c>
      <c r="L28" s="3">
        <v>0.8523413897280967</v>
      </c>
      <c r="M28" s="3">
        <v>0.96269982238010654</v>
      </c>
      <c r="N28" s="31">
        <f t="shared" si="3"/>
        <v>0.11035843265200984</v>
      </c>
      <c r="O28" s="3">
        <v>0.24147339699863574</v>
      </c>
      <c r="P28" s="3">
        <v>0.25956738768718801</v>
      </c>
      <c r="Q28" s="31">
        <f t="shared" si="4"/>
        <v>1.8093990688552275E-2</v>
      </c>
      <c r="R28" s="3">
        <v>0.57708049113233284</v>
      </c>
      <c r="S28" s="3">
        <v>0.63227953410981697</v>
      </c>
      <c r="T28" s="31">
        <f t="shared" si="5"/>
        <v>5.5199042977484125E-2</v>
      </c>
    </row>
    <row r="29" spans="1:21" x14ac:dyDescent="0.35">
      <c r="A29" s="8" t="s">
        <v>342</v>
      </c>
      <c r="B29" s="1" t="s">
        <v>38</v>
      </c>
      <c r="C29" s="3">
        <v>0.60106698280972137</v>
      </c>
      <c r="D29" s="3">
        <v>0.60892857142857137</v>
      </c>
      <c r="E29" s="31">
        <f t="shared" si="0"/>
        <v>7.8615886188500017E-3</v>
      </c>
      <c r="F29" s="3">
        <v>0.89804386484884413</v>
      </c>
      <c r="G29" s="3">
        <v>0.93273809523809526</v>
      </c>
      <c r="H29" s="31">
        <f t="shared" si="1"/>
        <v>3.4694230389251124E-2</v>
      </c>
      <c r="I29" s="3">
        <v>0.62939176426142807</v>
      </c>
      <c r="J29" s="3">
        <v>0.63619191537589725</v>
      </c>
      <c r="K29" s="31">
        <f t="shared" si="2"/>
        <v>6.8001511144691884E-3</v>
      </c>
      <c r="L29" s="3">
        <v>0.94559879108424627</v>
      </c>
      <c r="M29" s="3">
        <v>0.96751038911975817</v>
      </c>
      <c r="N29" s="31">
        <f t="shared" si="3"/>
        <v>2.1911598035511903E-2</v>
      </c>
      <c r="O29" s="3">
        <v>0.49793672627235214</v>
      </c>
      <c r="P29" s="3">
        <v>0.50771388499298742</v>
      </c>
      <c r="Q29" s="31">
        <f t="shared" si="4"/>
        <v>9.7771587206352817E-3</v>
      </c>
      <c r="R29" s="3">
        <v>0.72489683631361757</v>
      </c>
      <c r="S29" s="3">
        <v>0.80364656381486677</v>
      </c>
      <c r="T29" s="31">
        <f t="shared" si="5"/>
        <v>7.87497275012492E-2</v>
      </c>
    </row>
    <row r="30" spans="1:21" x14ac:dyDescent="0.35">
      <c r="A30" s="22" t="s">
        <v>317</v>
      </c>
      <c r="B30" s="23" t="s">
        <v>2</v>
      </c>
      <c r="C30" s="24">
        <v>0.87894718272589356</v>
      </c>
      <c r="D30" s="24">
        <v>0.91091619993659512</v>
      </c>
      <c r="E30" s="35">
        <f t="shared" si="0"/>
        <v>3.1969017210701556E-2</v>
      </c>
      <c r="F30" s="24">
        <v>0.97124510461136793</v>
      </c>
      <c r="G30" s="24">
        <v>0.98545211173341785</v>
      </c>
      <c r="H30" s="35">
        <f t="shared" si="1"/>
        <v>1.4207007122049919E-2</v>
      </c>
      <c r="I30" s="24">
        <v>0.90741350906095553</v>
      </c>
      <c r="J30" s="24">
        <v>0.94716325380424571</v>
      </c>
      <c r="K30" s="35">
        <f t="shared" si="2"/>
        <v>3.9749744743290183E-2</v>
      </c>
      <c r="L30" s="24">
        <v>0.98456107319369268</v>
      </c>
      <c r="M30" s="24">
        <v>0.9959609242908134</v>
      </c>
      <c r="N30" s="35">
        <f t="shared" si="3"/>
        <v>1.1399851097120717E-2</v>
      </c>
      <c r="O30" s="24">
        <v>0.79374471682163994</v>
      </c>
      <c r="P30" s="24">
        <v>0.80216993095674227</v>
      </c>
      <c r="Q30" s="35">
        <f t="shared" si="4"/>
        <v>8.4252141351023324E-3</v>
      </c>
      <c r="R30" s="24">
        <v>0.93138912369681603</v>
      </c>
      <c r="S30" s="24">
        <v>0.95392419332112155</v>
      </c>
      <c r="T30" s="35">
        <f t="shared" si="5"/>
        <v>2.2535069624305515E-2</v>
      </c>
    </row>
    <row r="31" spans="1:21" x14ac:dyDescent="0.35">
      <c r="A31" s="8" t="s">
        <v>343</v>
      </c>
      <c r="B31" s="1" t="s">
        <v>39</v>
      </c>
      <c r="C31" s="3">
        <v>0.87894718272589356</v>
      </c>
      <c r="D31" s="3">
        <v>0.91091619993659512</v>
      </c>
      <c r="E31" s="31">
        <f t="shared" si="0"/>
        <v>3.1969017210701556E-2</v>
      </c>
      <c r="F31" s="3">
        <v>0.97124510461136793</v>
      </c>
      <c r="G31" s="3">
        <v>0.98545211173341785</v>
      </c>
      <c r="H31" s="31">
        <f t="shared" si="1"/>
        <v>1.4207007122049919E-2</v>
      </c>
      <c r="I31" s="3">
        <v>0.90741350906095553</v>
      </c>
      <c r="J31" s="3">
        <v>0.94716325380424571</v>
      </c>
      <c r="K31" s="31">
        <f t="shared" si="2"/>
        <v>3.9749744743290183E-2</v>
      </c>
      <c r="L31" s="3">
        <v>0.98456107319369268</v>
      </c>
      <c r="M31" s="3">
        <v>0.9959609242908134</v>
      </c>
      <c r="N31" s="31">
        <f t="shared" si="3"/>
        <v>1.1399851097120717E-2</v>
      </c>
      <c r="O31" s="3">
        <v>0.79374471682163994</v>
      </c>
      <c r="P31" s="3">
        <v>0.80216993095674227</v>
      </c>
      <c r="Q31" s="31">
        <f t="shared" si="4"/>
        <v>8.4252141351023324E-3</v>
      </c>
      <c r="R31" s="3">
        <v>0.93138912369681603</v>
      </c>
      <c r="S31" s="3">
        <v>0.95392419332112155</v>
      </c>
      <c r="T31" s="31">
        <f t="shared" si="5"/>
        <v>2.2535069624305515E-2</v>
      </c>
    </row>
    <row r="32" spans="1:21" x14ac:dyDescent="0.35">
      <c r="A32" s="22" t="s">
        <v>614</v>
      </c>
      <c r="B32" s="23" t="s">
        <v>3</v>
      </c>
      <c r="C32" s="24">
        <v>0.8583564107174968</v>
      </c>
      <c r="D32" s="24">
        <v>0.89089775114163439</v>
      </c>
      <c r="E32" s="35">
        <f t="shared" si="0"/>
        <v>3.2541340424137588E-2</v>
      </c>
      <c r="F32" s="24">
        <v>0.94485883833842832</v>
      </c>
      <c r="G32" s="24">
        <v>0.96296588359272506</v>
      </c>
      <c r="H32" s="35">
        <f t="shared" si="1"/>
        <v>1.8107045254296739E-2</v>
      </c>
      <c r="I32" s="24">
        <v>0.89943779394688694</v>
      </c>
      <c r="J32" s="24">
        <v>0.92783693843594006</v>
      </c>
      <c r="K32" s="35">
        <f t="shared" si="2"/>
        <v>2.8399144489053119E-2</v>
      </c>
      <c r="L32" s="24">
        <v>0.98146307233495123</v>
      </c>
      <c r="M32" s="24">
        <v>0.99217970049916804</v>
      </c>
      <c r="N32" s="35">
        <f t="shared" si="3"/>
        <v>1.0716628164216813E-2</v>
      </c>
      <c r="O32" s="24">
        <v>0.60378921213376124</v>
      </c>
      <c r="P32" s="24">
        <v>0.66075778779868344</v>
      </c>
      <c r="Q32" s="35">
        <f t="shared" si="4"/>
        <v>5.6968575664922194E-2</v>
      </c>
      <c r="R32" s="24">
        <v>0.71803499327052489</v>
      </c>
      <c r="S32" s="24">
        <v>0.7809568237184471</v>
      </c>
      <c r="T32" s="35">
        <f t="shared" si="5"/>
        <v>6.2921830447922211E-2</v>
      </c>
    </row>
    <row r="33" spans="1:21" x14ac:dyDescent="0.35">
      <c r="A33" s="8" t="s">
        <v>344</v>
      </c>
      <c r="B33" s="1" t="s">
        <v>40</v>
      </c>
      <c r="C33" s="3">
        <v>0.85666438304026793</v>
      </c>
      <c r="D33" s="3">
        <v>0.87339939024390245</v>
      </c>
      <c r="E33" s="31">
        <f t="shared" si="0"/>
        <v>1.6735007203634522E-2</v>
      </c>
      <c r="F33" s="3">
        <v>0.98401461520895184</v>
      </c>
      <c r="G33" s="3">
        <v>0.98704268292682928</v>
      </c>
      <c r="H33" s="31">
        <f t="shared" si="1"/>
        <v>3.0280677178774473E-3</v>
      </c>
      <c r="I33" s="3">
        <v>0.88089691322073382</v>
      </c>
      <c r="J33" s="3">
        <v>0.89452822892498063</v>
      </c>
      <c r="K33" s="31">
        <f t="shared" si="2"/>
        <v>1.3631315704246805E-2</v>
      </c>
      <c r="L33" s="3">
        <v>0.99582605319355466</v>
      </c>
      <c r="M33" s="3">
        <v>0.99758313998453207</v>
      </c>
      <c r="N33" s="31">
        <f t="shared" si="3"/>
        <v>1.7570867909774135E-3</v>
      </c>
      <c r="O33" s="3">
        <v>0.76860670194003522</v>
      </c>
      <c r="P33" s="3">
        <v>0.79466858789625361</v>
      </c>
      <c r="Q33" s="31">
        <f t="shared" si="4"/>
        <v>2.6061885956218389E-2</v>
      </c>
      <c r="R33" s="3">
        <v>0.9410934744268078</v>
      </c>
      <c r="S33" s="3">
        <v>0.94776657060518732</v>
      </c>
      <c r="T33" s="31">
        <f t="shared" si="5"/>
        <v>6.6730961783795228E-3</v>
      </c>
    </row>
    <row r="34" spans="1:21" x14ac:dyDescent="0.35">
      <c r="A34" s="8" t="s">
        <v>345</v>
      </c>
      <c r="B34" s="1" t="s">
        <v>41</v>
      </c>
      <c r="C34" s="3">
        <v>0.93848800728671189</v>
      </c>
      <c r="D34" s="3">
        <v>0.9640908361418713</v>
      </c>
      <c r="E34" s="31">
        <f t="shared" si="0"/>
        <v>2.560282885515941E-2</v>
      </c>
      <c r="F34" s="3">
        <v>0.96951725533852851</v>
      </c>
      <c r="G34" s="3">
        <v>0.98282779650136409</v>
      </c>
      <c r="H34" s="31">
        <f t="shared" si="1"/>
        <v>1.3310541162835587E-2</v>
      </c>
      <c r="I34" s="3">
        <v>0.95764311176347239</v>
      </c>
      <c r="J34" s="3">
        <v>0.97933729680289361</v>
      </c>
      <c r="K34" s="31">
        <f t="shared" si="2"/>
        <v>2.1694185039421221E-2</v>
      </c>
      <c r="L34" s="3">
        <v>0.98712518347661982</v>
      </c>
      <c r="M34" s="3">
        <v>0.99571778988068016</v>
      </c>
      <c r="N34" s="31">
        <f t="shared" si="3"/>
        <v>8.5926064040603434E-3</v>
      </c>
      <c r="O34" s="3">
        <v>0.40583090379008746</v>
      </c>
      <c r="P34" s="3">
        <v>0.54305396096440872</v>
      </c>
      <c r="Q34" s="31">
        <f t="shared" si="4"/>
        <v>0.13722305717432126</v>
      </c>
      <c r="R34" s="3">
        <v>0.47988338192419827</v>
      </c>
      <c r="S34" s="3">
        <v>0.62686567164179108</v>
      </c>
      <c r="T34" s="31">
        <f t="shared" si="5"/>
        <v>0.14698228971759281</v>
      </c>
    </row>
    <row r="35" spans="1:21" x14ac:dyDescent="0.35">
      <c r="A35" s="8" t="s">
        <v>346</v>
      </c>
      <c r="B35" s="1" t="s">
        <v>42</v>
      </c>
      <c r="C35" s="3">
        <v>0.70065859358402383</v>
      </c>
      <c r="D35" s="3">
        <v>0.82985074626865674</v>
      </c>
      <c r="E35" s="31">
        <f t="shared" si="0"/>
        <v>0.12919215268463291</v>
      </c>
      <c r="F35" s="3">
        <v>0.83811344805608667</v>
      </c>
      <c r="G35" s="3">
        <v>0.95607675906183365</v>
      </c>
      <c r="H35" s="31">
        <f t="shared" si="1"/>
        <v>0.11796331100574697</v>
      </c>
      <c r="I35" s="3">
        <v>0.78427075724373019</v>
      </c>
      <c r="J35" s="3">
        <v>0.86821515892420542</v>
      </c>
      <c r="K35" s="31">
        <f t="shared" si="2"/>
        <v>8.3944401680475234E-2</v>
      </c>
      <c r="L35" s="3">
        <v>0.94034575115656194</v>
      </c>
      <c r="M35" s="3">
        <v>0.98826405867970657</v>
      </c>
      <c r="N35" s="31">
        <f t="shared" si="3"/>
        <v>4.7918307523144632E-2</v>
      </c>
      <c r="O35" s="3">
        <v>0.12833333333333333</v>
      </c>
      <c r="P35" s="3">
        <v>0.56833333333333336</v>
      </c>
      <c r="Q35" s="31">
        <f t="shared" si="4"/>
        <v>0.44000000000000006</v>
      </c>
      <c r="R35" s="3">
        <v>0.13833333333333334</v>
      </c>
      <c r="S35" s="3">
        <v>0.73666666666666669</v>
      </c>
      <c r="T35" s="31">
        <f t="shared" si="5"/>
        <v>0.59833333333333338</v>
      </c>
    </row>
    <row r="36" spans="1:21" x14ac:dyDescent="0.35">
      <c r="A36" s="8" t="s">
        <v>347</v>
      </c>
      <c r="B36" s="1" t="s">
        <v>43</v>
      </c>
      <c r="C36" s="3">
        <v>0.75160833060734922</v>
      </c>
      <c r="D36" s="3">
        <v>0.8067922063785784</v>
      </c>
      <c r="E36" s="31">
        <f t="shared" si="0"/>
        <v>5.5183875771229185E-2</v>
      </c>
      <c r="F36" s="3">
        <v>0.86746265401810052</v>
      </c>
      <c r="G36" s="3">
        <v>0.90655273756394905</v>
      </c>
      <c r="H36" s="31">
        <f t="shared" si="1"/>
        <v>3.9090083545848531E-2</v>
      </c>
      <c r="I36" s="3">
        <v>0.82836482706869496</v>
      </c>
      <c r="J36" s="3">
        <v>0.87870124566060859</v>
      </c>
      <c r="K36" s="31">
        <f t="shared" si="2"/>
        <v>5.0336418591913623E-2</v>
      </c>
      <c r="L36" s="3">
        <v>0.95033767651272261</v>
      </c>
      <c r="M36" s="3">
        <v>0.97495065005785853</v>
      </c>
      <c r="N36" s="31">
        <f t="shared" si="3"/>
        <v>2.4612973545135919E-2</v>
      </c>
      <c r="O36" s="3">
        <v>0.44610371979364649</v>
      </c>
      <c r="P36" s="3">
        <v>0.51995655715449363</v>
      </c>
      <c r="Q36" s="31">
        <f t="shared" si="4"/>
        <v>7.3852837360847134E-2</v>
      </c>
      <c r="R36" s="3">
        <v>0.53760521314146081</v>
      </c>
      <c r="S36" s="3">
        <v>0.63372250882432801</v>
      </c>
      <c r="T36" s="31">
        <f t="shared" si="5"/>
        <v>9.6117295682867199E-2</v>
      </c>
    </row>
    <row r="37" spans="1:21" x14ac:dyDescent="0.35">
      <c r="A37" s="8" t="s">
        <v>348</v>
      </c>
      <c r="B37" s="1" t="s">
        <v>44</v>
      </c>
      <c r="C37" s="3">
        <v>0.85664259137666887</v>
      </c>
      <c r="D37" s="3">
        <v>0.86492994746059548</v>
      </c>
      <c r="E37" s="31">
        <f t="shared" si="0"/>
        <v>8.2873560839266114E-3</v>
      </c>
      <c r="F37" s="3">
        <v>0.9531626176406216</v>
      </c>
      <c r="G37" s="3">
        <v>0.9596103327495622</v>
      </c>
      <c r="H37" s="31">
        <f t="shared" si="1"/>
        <v>6.4477151089405993E-3</v>
      </c>
      <c r="I37" s="3">
        <v>0.89562958435207829</v>
      </c>
      <c r="J37" s="3">
        <v>0.90465905584696082</v>
      </c>
      <c r="K37" s="31">
        <f t="shared" si="2"/>
        <v>9.029471494882535E-3</v>
      </c>
      <c r="L37" s="3">
        <v>0.98762224938875309</v>
      </c>
      <c r="M37" s="3">
        <v>0.99413761184819505</v>
      </c>
      <c r="N37" s="31">
        <f t="shared" si="3"/>
        <v>6.5153624594419535E-3</v>
      </c>
      <c r="O37" s="3">
        <v>0.75828835774865078</v>
      </c>
      <c r="P37" s="3">
        <v>0.76789751318764132</v>
      </c>
      <c r="Q37" s="31">
        <f t="shared" si="4"/>
        <v>9.6091554389905465E-3</v>
      </c>
      <c r="R37" s="3">
        <v>0.86622976098689286</v>
      </c>
      <c r="S37" s="3">
        <v>0.87528259231348904</v>
      </c>
      <c r="T37" s="31">
        <f t="shared" si="5"/>
        <v>9.052831326596178E-3</v>
      </c>
    </row>
    <row r="38" spans="1:21" x14ac:dyDescent="0.35">
      <c r="A38" s="8" t="s">
        <v>349</v>
      </c>
      <c r="B38" s="1" t="s">
        <v>45</v>
      </c>
      <c r="C38" s="3">
        <v>0.72355177812569893</v>
      </c>
      <c r="D38" s="3">
        <v>0.74844444444444447</v>
      </c>
      <c r="E38" s="31">
        <f t="shared" si="0"/>
        <v>2.4892666318745538E-2</v>
      </c>
      <c r="F38" s="3">
        <v>0.8982330574815478</v>
      </c>
      <c r="G38" s="3">
        <v>0.91533333333333333</v>
      </c>
      <c r="H38" s="31">
        <f t="shared" si="1"/>
        <v>1.7100275851785529E-2</v>
      </c>
      <c r="I38" s="3">
        <v>0.7774637937124691</v>
      </c>
      <c r="J38" s="3">
        <v>0.79448709002093509</v>
      </c>
      <c r="K38" s="31">
        <f t="shared" si="2"/>
        <v>1.7023296308465996E-2</v>
      </c>
      <c r="L38" s="3">
        <v>0.97280113034263516</v>
      </c>
      <c r="M38" s="3">
        <v>0.97836706210746682</v>
      </c>
      <c r="N38" s="31">
        <f t="shared" si="3"/>
        <v>5.5659317648316664E-3</v>
      </c>
      <c r="O38" s="3">
        <v>0.63048780487804879</v>
      </c>
      <c r="P38" s="3">
        <v>0.66768665850673192</v>
      </c>
      <c r="Q38" s="31">
        <f t="shared" si="4"/>
        <v>3.7198853628683137E-2</v>
      </c>
      <c r="R38" s="3">
        <v>0.76951219512195124</v>
      </c>
      <c r="S38" s="3">
        <v>0.8047735618115055</v>
      </c>
      <c r="T38" s="31">
        <f t="shared" si="5"/>
        <v>3.5261366689554263E-2</v>
      </c>
    </row>
    <row r="39" spans="1:21" x14ac:dyDescent="0.35">
      <c r="A39" s="8" t="s">
        <v>350</v>
      </c>
      <c r="B39" s="1" t="s">
        <v>46</v>
      </c>
      <c r="C39" s="3">
        <v>0.67131203263086336</v>
      </c>
      <c r="D39" s="3">
        <v>0.7012589316093909</v>
      </c>
      <c r="E39" s="31">
        <f t="shared" si="0"/>
        <v>2.9946898978527536E-2</v>
      </c>
      <c r="F39" s="3">
        <v>0.82392929979605711</v>
      </c>
      <c r="G39" s="3">
        <v>0.84416468186457982</v>
      </c>
      <c r="H39" s="31">
        <f t="shared" si="1"/>
        <v>2.0235382068522711E-2</v>
      </c>
      <c r="I39" s="3">
        <v>0.80700048614487119</v>
      </c>
      <c r="J39" s="3">
        <v>0.83029721955896452</v>
      </c>
      <c r="K39" s="31">
        <f t="shared" si="2"/>
        <v>2.3296733414093329E-2</v>
      </c>
      <c r="L39" s="3">
        <v>0.97617890131259111</v>
      </c>
      <c r="M39" s="3">
        <v>0.98274209012464042</v>
      </c>
      <c r="N39" s="31">
        <f t="shared" si="3"/>
        <v>6.5631888120493143E-3</v>
      </c>
      <c r="O39" s="3">
        <v>0.3559322033898305</v>
      </c>
      <c r="P39" s="3">
        <v>0.38569753810082064</v>
      </c>
      <c r="Q39" s="31">
        <f t="shared" si="4"/>
        <v>2.9765334710990132E-2</v>
      </c>
      <c r="R39" s="3">
        <v>0.47005649717514125</v>
      </c>
      <c r="S39" s="3">
        <v>0.50527549824150053</v>
      </c>
      <c r="T39" s="31">
        <f t="shared" si="5"/>
        <v>3.5219001066359279E-2</v>
      </c>
    </row>
    <row r="40" spans="1:21" x14ac:dyDescent="0.35">
      <c r="A40" s="8" t="s">
        <v>351</v>
      </c>
      <c r="B40" s="1" t="s">
        <v>47</v>
      </c>
      <c r="C40" s="3">
        <v>0.81547097000526225</v>
      </c>
      <c r="D40" s="3">
        <v>0.84462431814182648</v>
      </c>
      <c r="E40" s="31">
        <f t="shared" si="0"/>
        <v>2.9153348136564228E-2</v>
      </c>
      <c r="F40" s="3">
        <v>0.96404139624627261</v>
      </c>
      <c r="G40" s="3">
        <v>0.97835650184761569</v>
      </c>
      <c r="H40" s="31">
        <f t="shared" si="1"/>
        <v>1.4315105601343081E-2</v>
      </c>
      <c r="I40" s="3">
        <v>0.84755652808169224</v>
      </c>
      <c r="J40" s="3">
        <v>0.86312438785504408</v>
      </c>
      <c r="K40" s="31">
        <f t="shared" si="2"/>
        <v>1.5567859773351844E-2</v>
      </c>
      <c r="L40" s="3">
        <v>0.99951373693168</v>
      </c>
      <c r="M40" s="3">
        <v>1</v>
      </c>
      <c r="N40" s="31">
        <f t="shared" si="3"/>
        <v>4.862630683200031E-4</v>
      </c>
      <c r="O40" s="3">
        <v>0.73236775818639799</v>
      </c>
      <c r="P40" s="3">
        <v>0.79737335834896805</v>
      </c>
      <c r="Q40" s="31">
        <f t="shared" si="4"/>
        <v>6.5005600162570065E-2</v>
      </c>
      <c r="R40" s="3">
        <v>0.87216624685138544</v>
      </c>
      <c r="S40" s="3">
        <v>0.92307692307692313</v>
      </c>
      <c r="T40" s="31">
        <f t="shared" si="5"/>
        <v>5.0910676225537688E-2</v>
      </c>
    </row>
    <row r="41" spans="1:21" x14ac:dyDescent="0.35">
      <c r="A41" s="8" t="s">
        <v>352</v>
      </c>
      <c r="B41" s="1" t="s">
        <v>48</v>
      </c>
      <c r="C41" s="3">
        <v>0.87836673130790777</v>
      </c>
      <c r="D41" s="3">
        <v>0.91116356418647071</v>
      </c>
      <c r="E41" s="31">
        <f t="shared" si="0"/>
        <v>3.2796832878562943E-2</v>
      </c>
      <c r="F41" s="3">
        <v>0.97435897435897434</v>
      </c>
      <c r="G41" s="3">
        <v>0.97940024676787729</v>
      </c>
      <c r="H41" s="31">
        <f t="shared" si="1"/>
        <v>5.0412724089029526E-3</v>
      </c>
      <c r="I41" s="3">
        <v>0.89872436814496903</v>
      </c>
      <c r="J41" s="3">
        <v>0.93199501098770565</v>
      </c>
      <c r="K41" s="31">
        <f t="shared" si="2"/>
        <v>3.327064284273662E-2</v>
      </c>
      <c r="L41" s="3">
        <v>0.99004530281354319</v>
      </c>
      <c r="M41" s="3">
        <v>0.9944170576706064</v>
      </c>
      <c r="N41" s="31">
        <f t="shared" si="3"/>
        <v>4.3717548570632037E-3</v>
      </c>
      <c r="O41" s="3">
        <v>0.68736017897091728</v>
      </c>
      <c r="P41" s="3">
        <v>0.71674057649667411</v>
      </c>
      <c r="Q41" s="31">
        <f t="shared" si="4"/>
        <v>2.938039752575683E-2</v>
      </c>
      <c r="R41" s="3">
        <v>0.82718120805369133</v>
      </c>
      <c r="S41" s="3">
        <v>0.8392461197339246</v>
      </c>
      <c r="T41" s="31">
        <f t="shared" si="5"/>
        <v>1.206491168023327E-2</v>
      </c>
    </row>
    <row r="42" spans="1:21" x14ac:dyDescent="0.35">
      <c r="A42" s="8" t="s">
        <v>353</v>
      </c>
      <c r="B42" s="1" t="s">
        <v>49</v>
      </c>
      <c r="C42" s="3">
        <v>0.84292280868600411</v>
      </c>
      <c r="D42" s="3">
        <v>0.86968635567584784</v>
      </c>
      <c r="E42" s="31">
        <f t="shared" si="0"/>
        <v>2.6763546989843734E-2</v>
      </c>
      <c r="F42" s="3">
        <v>0.94650499286733236</v>
      </c>
      <c r="G42" s="3">
        <v>0.96003821047603888</v>
      </c>
      <c r="H42" s="31">
        <f t="shared" si="1"/>
        <v>1.3533217608706516E-2</v>
      </c>
      <c r="I42" s="3">
        <v>0.87269476853594274</v>
      </c>
      <c r="J42" s="3">
        <v>0.90550216694931218</v>
      </c>
      <c r="K42" s="31">
        <f t="shared" si="2"/>
        <v>3.2807398413369437E-2</v>
      </c>
      <c r="L42" s="3">
        <v>0.97995859992472711</v>
      </c>
      <c r="M42" s="3">
        <v>0.99406444318824194</v>
      </c>
      <c r="N42" s="31">
        <f t="shared" si="3"/>
        <v>1.4105843263514828E-2</v>
      </c>
      <c r="O42" s="3">
        <v>0.68391959798994972</v>
      </c>
      <c r="P42" s="3">
        <v>0.67453798767967144</v>
      </c>
      <c r="Q42" s="31">
        <f t="shared" si="4"/>
        <v>-9.3816103102782877E-3</v>
      </c>
      <c r="R42" s="3">
        <v>0.76783919597989947</v>
      </c>
      <c r="S42" s="3">
        <v>0.77464065708418894</v>
      </c>
      <c r="T42" s="31">
        <f t="shared" si="5"/>
        <v>6.8014611042894746E-3</v>
      </c>
      <c r="U42" s="57" t="s">
        <v>644</v>
      </c>
    </row>
    <row r="43" spans="1:21" x14ac:dyDescent="0.35">
      <c r="A43" s="22" t="s">
        <v>319</v>
      </c>
      <c r="B43" s="23" t="s">
        <v>4</v>
      </c>
      <c r="C43" s="24">
        <v>0.87737215509032629</v>
      </c>
      <c r="D43" s="24">
        <v>0.92802957525325136</v>
      </c>
      <c r="E43" s="35">
        <f t="shared" si="0"/>
        <v>5.0657420162925071E-2</v>
      </c>
      <c r="F43" s="24">
        <v>0.97009911081903888</v>
      </c>
      <c r="G43" s="24">
        <v>0.98823350139462163</v>
      </c>
      <c r="H43" s="35">
        <f t="shared" si="1"/>
        <v>1.8134390575582748E-2</v>
      </c>
      <c r="I43" s="24">
        <v>0.89059387568071136</v>
      </c>
      <c r="J43" s="24">
        <v>0.942611041152846</v>
      </c>
      <c r="K43" s="35">
        <f t="shared" si="2"/>
        <v>5.2017165472134641E-2</v>
      </c>
      <c r="L43" s="24">
        <v>0.98023948921086712</v>
      </c>
      <c r="M43" s="24">
        <v>0.99544733136125541</v>
      </c>
      <c r="N43" s="35">
        <f t="shared" si="3"/>
        <v>1.5207842150388284E-2</v>
      </c>
      <c r="O43" s="24">
        <v>0.77525592278443989</v>
      </c>
      <c r="P43" s="24">
        <v>0.81105797967722659</v>
      </c>
      <c r="Q43" s="35">
        <f t="shared" si="4"/>
        <v>3.5802056892786704E-2</v>
      </c>
      <c r="R43" s="24">
        <v>0.89178122257970172</v>
      </c>
      <c r="S43" s="24">
        <v>0.93036461446503282</v>
      </c>
      <c r="T43" s="35">
        <f t="shared" si="5"/>
        <v>3.8583391885331109E-2</v>
      </c>
    </row>
    <row r="44" spans="1:21" x14ac:dyDescent="0.35">
      <c r="A44" s="8" t="s">
        <v>354</v>
      </c>
      <c r="B44" s="1" t="s">
        <v>50</v>
      </c>
      <c r="C44" s="3">
        <v>0.80529826750491917</v>
      </c>
      <c r="D44" s="3">
        <v>0.90659733816724708</v>
      </c>
      <c r="E44" s="31">
        <f t="shared" si="0"/>
        <v>0.10129907066232791</v>
      </c>
      <c r="F44" s="3">
        <v>0.96554206459663094</v>
      </c>
      <c r="G44" s="3">
        <v>0.98607069598816965</v>
      </c>
      <c r="H44" s="31">
        <f t="shared" si="1"/>
        <v>2.052863139153871E-2</v>
      </c>
      <c r="I44" s="3">
        <v>0.80578840054372447</v>
      </c>
      <c r="J44" s="3">
        <v>0.91832031030412054</v>
      </c>
      <c r="K44" s="31">
        <f t="shared" si="2"/>
        <v>0.11253190976039606</v>
      </c>
      <c r="L44" s="3">
        <v>0.97207748074309019</v>
      </c>
      <c r="M44" s="3">
        <v>0.99224239698690198</v>
      </c>
      <c r="N44" s="31">
        <f t="shared" si="3"/>
        <v>2.0164916243811781E-2</v>
      </c>
      <c r="O44" s="3">
        <v>0.80257780572147119</v>
      </c>
      <c r="P44" s="3">
        <v>0.8408947700063012</v>
      </c>
      <c r="Q44" s="31">
        <f t="shared" si="4"/>
        <v>3.8316964284830002E-2</v>
      </c>
      <c r="R44" s="3">
        <v>0.92926752593524053</v>
      </c>
      <c r="S44" s="3">
        <v>0.95148078134845626</v>
      </c>
      <c r="T44" s="31">
        <f t="shared" si="5"/>
        <v>2.2213255413215727E-2</v>
      </c>
    </row>
    <row r="45" spans="1:21" x14ac:dyDescent="0.35">
      <c r="A45" s="8" t="s">
        <v>355</v>
      </c>
      <c r="B45" s="1" t="s">
        <v>51</v>
      </c>
      <c r="C45" s="3">
        <v>0.95688742134446447</v>
      </c>
      <c r="D45" s="3">
        <v>0.98217776954580072</v>
      </c>
      <c r="E45" s="31">
        <f t="shared" si="0"/>
        <v>2.5290348201336244E-2</v>
      </c>
      <c r="F45" s="3">
        <v>0.97979357464747785</v>
      </c>
      <c r="G45" s="3">
        <v>0.99376427733530903</v>
      </c>
      <c r="H45" s="31">
        <f t="shared" si="1"/>
        <v>1.3970702687831182E-2</v>
      </c>
      <c r="I45" s="3">
        <v>0.97046627553046005</v>
      </c>
      <c r="J45" s="3">
        <v>0.99392535617515954</v>
      </c>
      <c r="K45" s="31">
        <f t="shared" si="2"/>
        <v>2.3459080644699482E-2</v>
      </c>
      <c r="L45" s="3">
        <v>0.98992015527813315</v>
      </c>
      <c r="M45" s="3">
        <v>0.99951927279083996</v>
      </c>
      <c r="N45" s="31">
        <f t="shared" si="3"/>
        <v>9.5991175127068118E-3</v>
      </c>
      <c r="O45" s="3">
        <v>0.73818827708703372</v>
      </c>
      <c r="P45" s="3">
        <v>0.79200565970993986</v>
      </c>
      <c r="Q45" s="31">
        <f t="shared" si="4"/>
        <v>5.381738262290614E-2</v>
      </c>
      <c r="R45" s="3">
        <v>0.81669626998223799</v>
      </c>
      <c r="S45" s="3">
        <v>0.90060134418111071</v>
      </c>
      <c r="T45" s="31">
        <f t="shared" si="5"/>
        <v>8.390507419887272E-2</v>
      </c>
    </row>
    <row r="46" spans="1:21" x14ac:dyDescent="0.35">
      <c r="A46" s="8" t="s">
        <v>356</v>
      </c>
      <c r="B46" s="1" t="s">
        <v>52</v>
      </c>
      <c r="C46" s="3">
        <v>0.7748794388426129</v>
      </c>
      <c r="D46" s="3">
        <v>0.81189427312775331</v>
      </c>
      <c r="E46" s="31">
        <f t="shared" si="0"/>
        <v>3.7014834285140408E-2</v>
      </c>
      <c r="F46" s="3">
        <v>0.92700569925471288</v>
      </c>
      <c r="G46" s="3">
        <v>0.95462555066079291</v>
      </c>
      <c r="H46" s="31">
        <f t="shared" si="1"/>
        <v>2.7619851406080032E-2</v>
      </c>
      <c r="I46" s="3">
        <v>0.79413580246913584</v>
      </c>
      <c r="J46" s="3">
        <v>0.82650527622594661</v>
      </c>
      <c r="K46" s="31">
        <f t="shared" si="2"/>
        <v>3.2369473756810763E-2</v>
      </c>
      <c r="L46" s="3">
        <v>0.97253086419753088</v>
      </c>
      <c r="M46" s="3">
        <v>0.98634388578522658</v>
      </c>
      <c r="N46" s="31">
        <f t="shared" si="3"/>
        <v>1.3813021587695706E-2</v>
      </c>
      <c r="O46" s="3">
        <v>0.72768532526475038</v>
      </c>
      <c r="P46" s="3">
        <v>0.77617602427921095</v>
      </c>
      <c r="Q46" s="31">
        <f t="shared" si="4"/>
        <v>4.849069901446057E-2</v>
      </c>
      <c r="R46" s="3">
        <v>0.81543116490166412</v>
      </c>
      <c r="S46" s="3">
        <v>0.87708649468892264</v>
      </c>
      <c r="T46" s="31">
        <f t="shared" si="5"/>
        <v>6.1655329787258517E-2</v>
      </c>
    </row>
    <row r="47" spans="1:21" x14ac:dyDescent="0.35">
      <c r="A47" s="8" t="s">
        <v>357</v>
      </c>
      <c r="B47" s="1" t="s">
        <v>53</v>
      </c>
      <c r="C47" s="3">
        <v>0.85131880397109794</v>
      </c>
      <c r="D47" s="3">
        <v>0.89386949836075091</v>
      </c>
      <c r="E47" s="31">
        <f t="shared" si="0"/>
        <v>4.2550694389652977E-2</v>
      </c>
      <c r="F47" s="3">
        <v>0.96299124713622741</v>
      </c>
      <c r="G47" s="3">
        <v>0.98000986450808014</v>
      </c>
      <c r="H47" s="31">
        <f t="shared" si="1"/>
        <v>1.7018617371852729E-2</v>
      </c>
      <c r="I47" s="3">
        <v>0.86326576649157294</v>
      </c>
      <c r="J47" s="3">
        <v>0.90844176451920022</v>
      </c>
      <c r="K47" s="31">
        <f t="shared" si="2"/>
        <v>4.5175998027627284E-2</v>
      </c>
      <c r="L47" s="3">
        <v>0.97450936160613577</v>
      </c>
      <c r="M47" s="3">
        <v>0.98993970168200573</v>
      </c>
      <c r="N47" s="31">
        <f t="shared" si="3"/>
        <v>1.5430340075869964E-2</v>
      </c>
      <c r="O47" s="3">
        <v>0.72835820895522385</v>
      </c>
      <c r="P47" s="3">
        <v>0.7385864051403449</v>
      </c>
      <c r="Q47" s="31">
        <f t="shared" si="4"/>
        <v>1.0228196185121052E-2</v>
      </c>
      <c r="R47" s="3">
        <v>0.84444444444444444</v>
      </c>
      <c r="S47" s="3">
        <v>0.87419682110246877</v>
      </c>
      <c r="T47" s="31">
        <f t="shared" si="5"/>
        <v>2.9752376658024327E-2</v>
      </c>
    </row>
    <row r="48" spans="1:21" x14ac:dyDescent="0.35">
      <c r="A48" s="8" t="s">
        <v>358</v>
      </c>
      <c r="B48" s="1" t="s">
        <v>54</v>
      </c>
      <c r="C48" s="3">
        <v>0.83323299217338953</v>
      </c>
      <c r="D48" s="3">
        <v>0.87872914208663411</v>
      </c>
      <c r="E48" s="31">
        <f t="shared" si="0"/>
        <v>4.5496149913244577E-2</v>
      </c>
      <c r="F48" s="3">
        <v>0.96697342392706631</v>
      </c>
      <c r="G48" s="3">
        <v>0.98862295634586217</v>
      </c>
      <c r="H48" s="31">
        <f t="shared" si="1"/>
        <v>2.1649532418795858E-2</v>
      </c>
      <c r="I48" s="3">
        <v>0.84916573971078979</v>
      </c>
      <c r="J48" s="3">
        <v>0.89449092687167231</v>
      </c>
      <c r="K48" s="31">
        <f t="shared" si="2"/>
        <v>4.5325187160882519E-2</v>
      </c>
      <c r="L48" s="3">
        <v>0.97519466073414907</v>
      </c>
      <c r="M48" s="3">
        <v>0.99565359122025432</v>
      </c>
      <c r="N48" s="31">
        <f t="shared" si="3"/>
        <v>2.0458930486105253E-2</v>
      </c>
      <c r="O48" s="3">
        <v>0.77891543420553655</v>
      </c>
      <c r="P48" s="3">
        <v>0.82425835523845292</v>
      </c>
      <c r="Q48" s="31">
        <f t="shared" si="4"/>
        <v>4.5342921032916372E-2</v>
      </c>
      <c r="R48" s="3">
        <v>0.93894577171027682</v>
      </c>
      <c r="S48" s="3">
        <v>0.96432594817874573</v>
      </c>
      <c r="T48" s="31">
        <f t="shared" si="5"/>
        <v>2.5380176468468907E-2</v>
      </c>
    </row>
    <row r="49" spans="1:20" x14ac:dyDescent="0.35">
      <c r="A49" s="8" t="s">
        <v>359</v>
      </c>
      <c r="B49" s="1" t="s">
        <v>55</v>
      </c>
      <c r="C49" s="3">
        <v>0.86201130396976688</v>
      </c>
      <c r="D49" s="3">
        <v>0.9315634218289085</v>
      </c>
      <c r="E49" s="31">
        <f t="shared" si="0"/>
        <v>6.9552117859141616E-2</v>
      </c>
      <c r="F49" s="3">
        <v>0.97354603524965722</v>
      </c>
      <c r="G49" s="3">
        <v>0.99505080301540483</v>
      </c>
      <c r="H49" s="31">
        <f t="shared" si="1"/>
        <v>2.1504767765747612E-2</v>
      </c>
      <c r="I49" s="3">
        <v>0.86766759776536317</v>
      </c>
      <c r="J49" s="3">
        <v>0.94176428758561326</v>
      </c>
      <c r="K49" s="31">
        <f t="shared" si="2"/>
        <v>7.4096689820250083E-2</v>
      </c>
      <c r="L49" s="3">
        <v>0.97842954686530104</v>
      </c>
      <c r="M49" s="3">
        <v>0.9981286724802575</v>
      </c>
      <c r="N49" s="31">
        <f t="shared" si="3"/>
        <v>1.9699125614956459E-2</v>
      </c>
      <c r="O49" s="3">
        <v>0.82666666666666666</v>
      </c>
      <c r="P49" s="3">
        <v>0.85966763386969136</v>
      </c>
      <c r="Q49" s="31">
        <f t="shared" si="4"/>
        <v>3.30009672030247E-2</v>
      </c>
      <c r="R49" s="3">
        <v>0.943030303030303</v>
      </c>
      <c r="S49" s="3">
        <v>0.97335795304668948</v>
      </c>
      <c r="T49" s="31">
        <f t="shared" si="5"/>
        <v>3.0327650016386487E-2</v>
      </c>
    </row>
    <row r="50" spans="1:20" x14ac:dyDescent="0.35">
      <c r="A50" s="22" t="s">
        <v>615</v>
      </c>
      <c r="B50" s="23" t="s">
        <v>5</v>
      </c>
      <c r="C50" s="24">
        <v>0.78895333301897175</v>
      </c>
      <c r="D50" s="24">
        <v>0.82824748040313545</v>
      </c>
      <c r="E50" s="35">
        <f t="shared" si="0"/>
        <v>3.9294147384163702E-2</v>
      </c>
      <c r="F50" s="24">
        <v>0.88362333191870612</v>
      </c>
      <c r="G50" s="24">
        <v>0.91406930446684087</v>
      </c>
      <c r="H50" s="35">
        <f t="shared" si="1"/>
        <v>3.0445972548134748E-2</v>
      </c>
      <c r="I50" s="24">
        <v>0.84953585836825818</v>
      </c>
      <c r="J50" s="24">
        <v>0.8892454922098384</v>
      </c>
      <c r="K50" s="35">
        <f t="shared" si="2"/>
        <v>3.9709633841580216E-2</v>
      </c>
      <c r="L50" s="24">
        <v>0.94093455015471383</v>
      </c>
      <c r="M50" s="24">
        <v>0.96496858648927275</v>
      </c>
      <c r="N50" s="35">
        <f t="shared" si="3"/>
        <v>2.4034036334558917E-2</v>
      </c>
      <c r="O50" s="24">
        <v>0.54263874512301935</v>
      </c>
      <c r="P50" s="24">
        <v>0.58486612339930155</v>
      </c>
      <c r="Q50" s="35">
        <f t="shared" si="4"/>
        <v>4.2227378276282201E-2</v>
      </c>
      <c r="R50" s="24">
        <v>0.65060912493032885</v>
      </c>
      <c r="S50" s="24">
        <v>0.71098176173845562</v>
      </c>
      <c r="T50" s="35">
        <f t="shared" si="5"/>
        <v>6.0372636808126767E-2</v>
      </c>
    </row>
    <row r="51" spans="1:20" x14ac:dyDescent="0.35">
      <c r="A51" s="8" t="s">
        <v>360</v>
      </c>
      <c r="B51" s="1" t="s">
        <v>56</v>
      </c>
      <c r="C51" s="3">
        <v>0.70234212866884083</v>
      </c>
      <c r="D51" s="3">
        <v>0.74882491186839018</v>
      </c>
      <c r="E51" s="31">
        <f t="shared" si="0"/>
        <v>4.6482783199549349E-2</v>
      </c>
      <c r="F51" s="3">
        <v>0.85976875185294988</v>
      </c>
      <c r="G51" s="3">
        <v>0.92068155111633376</v>
      </c>
      <c r="H51" s="31">
        <f t="shared" si="1"/>
        <v>6.0912799263383888E-2</v>
      </c>
      <c r="I51" s="3">
        <v>0.78714436248682829</v>
      </c>
      <c r="J51" s="3">
        <v>0.81698312236286919</v>
      </c>
      <c r="K51" s="31">
        <f t="shared" si="2"/>
        <v>2.9838759876040899E-2</v>
      </c>
      <c r="L51" s="3">
        <v>0.94362486828240255</v>
      </c>
      <c r="M51" s="3">
        <v>0.98681434599156115</v>
      </c>
      <c r="N51" s="31">
        <f t="shared" si="3"/>
        <v>4.3189477709158597E-2</v>
      </c>
      <c r="O51" s="3">
        <v>0.59322033898305082</v>
      </c>
      <c r="P51" s="3">
        <v>0.66312997347480107</v>
      </c>
      <c r="Q51" s="31">
        <f t="shared" si="4"/>
        <v>6.990963449175025E-2</v>
      </c>
      <c r="R51" s="3">
        <v>0.75186440677966104</v>
      </c>
      <c r="S51" s="3">
        <v>0.83753315649867377</v>
      </c>
      <c r="T51" s="31">
        <f t="shared" si="5"/>
        <v>8.5668749719012727E-2</v>
      </c>
    </row>
    <row r="52" spans="1:20" x14ac:dyDescent="0.35">
      <c r="A52" s="8" t="s">
        <v>361</v>
      </c>
      <c r="B52" s="1" t="s">
        <v>57</v>
      </c>
      <c r="C52" s="3">
        <v>0.84062704114957543</v>
      </c>
      <c r="D52" s="3">
        <v>0.84829821717990272</v>
      </c>
      <c r="E52" s="31">
        <f t="shared" si="0"/>
        <v>7.671176030327298E-3</v>
      </c>
      <c r="F52" s="3">
        <v>0.94513389941214887</v>
      </c>
      <c r="G52" s="3">
        <v>0.96045380875202591</v>
      </c>
      <c r="H52" s="31">
        <f t="shared" si="1"/>
        <v>1.5319909339877036E-2</v>
      </c>
      <c r="I52" s="3">
        <v>0.87479224376731302</v>
      </c>
      <c r="J52" s="3">
        <v>0.8833787465940055</v>
      </c>
      <c r="K52" s="31">
        <f t="shared" si="2"/>
        <v>8.5865028266924881E-3</v>
      </c>
      <c r="L52" s="3">
        <v>0.98116343490304714</v>
      </c>
      <c r="M52" s="3">
        <v>0.99291553133514987</v>
      </c>
      <c r="N52" s="31">
        <f t="shared" si="3"/>
        <v>1.1752096432102732E-2</v>
      </c>
      <c r="O52" s="3">
        <v>0.79156722354813047</v>
      </c>
      <c r="P52" s="3">
        <v>0.79679999999999995</v>
      </c>
      <c r="Q52" s="31">
        <f t="shared" si="4"/>
        <v>5.2327764518694808E-3</v>
      </c>
      <c r="R52" s="3">
        <v>0.89339697692919651</v>
      </c>
      <c r="S52" s="3">
        <v>0.91279999999999994</v>
      </c>
      <c r="T52" s="31">
        <f t="shared" si="5"/>
        <v>1.9403023070803438E-2</v>
      </c>
    </row>
    <row r="53" spans="1:20" x14ac:dyDescent="0.35">
      <c r="A53" s="8" t="s">
        <v>362</v>
      </c>
      <c r="B53" s="1" t="s">
        <v>58</v>
      </c>
      <c r="C53" s="3">
        <v>0.57920989624900243</v>
      </c>
      <c r="D53" s="3">
        <v>0.58540890370660914</v>
      </c>
      <c r="E53" s="31">
        <f t="shared" si="0"/>
        <v>6.1990074576067089E-3</v>
      </c>
      <c r="F53" s="3">
        <v>0.74880287310454907</v>
      </c>
      <c r="G53" s="3">
        <v>0.78525201019807811</v>
      </c>
      <c r="H53" s="31">
        <f t="shared" si="1"/>
        <v>3.6449137093529038E-2</v>
      </c>
      <c r="I53" s="3">
        <v>0.65555263848779211</v>
      </c>
      <c r="J53" s="3">
        <v>0.66692810457516338</v>
      </c>
      <c r="K53" s="31">
        <f t="shared" si="2"/>
        <v>1.1375466087371278E-2</v>
      </c>
      <c r="L53" s="3">
        <v>0.84930427933840902</v>
      </c>
      <c r="M53" s="3">
        <v>0.89098039215686275</v>
      </c>
      <c r="N53" s="31">
        <f t="shared" si="3"/>
        <v>4.1676112818453737E-2</v>
      </c>
      <c r="O53" s="3">
        <v>0.33748960931005817</v>
      </c>
      <c r="P53" s="3">
        <v>0.34065934065934067</v>
      </c>
      <c r="Q53" s="31">
        <f t="shared" si="4"/>
        <v>3.1697313492825008E-3</v>
      </c>
      <c r="R53" s="3">
        <v>0.4305901911886949</v>
      </c>
      <c r="S53" s="3">
        <v>0.46781789638932497</v>
      </c>
      <c r="T53" s="31">
        <f t="shared" si="5"/>
        <v>3.7227705200630068E-2</v>
      </c>
    </row>
    <row r="54" spans="1:20" x14ac:dyDescent="0.35">
      <c r="A54" s="8" t="s">
        <v>363</v>
      </c>
      <c r="B54" s="1" t="s">
        <v>59</v>
      </c>
      <c r="C54" s="3">
        <v>0.77220194647201945</v>
      </c>
      <c r="D54" s="3">
        <v>0.80485611510791366</v>
      </c>
      <c r="E54" s="31">
        <f t="shared" si="0"/>
        <v>3.265416863589421E-2</v>
      </c>
      <c r="F54" s="3">
        <v>0.8941605839416058</v>
      </c>
      <c r="G54" s="3">
        <v>0.93315347721822539</v>
      </c>
      <c r="H54" s="31">
        <f t="shared" si="1"/>
        <v>3.8992893276619589E-2</v>
      </c>
      <c r="I54" s="3">
        <v>0.85821064552661386</v>
      </c>
      <c r="J54" s="3">
        <v>0.88475336322869957</v>
      </c>
      <c r="K54" s="31">
        <f t="shared" si="2"/>
        <v>2.6542717702085716E-2</v>
      </c>
      <c r="L54" s="3">
        <v>0.97236693091732729</v>
      </c>
      <c r="M54" s="3">
        <v>0.9903587443946188</v>
      </c>
      <c r="N54" s="31">
        <f t="shared" si="3"/>
        <v>1.7991813477291507E-2</v>
      </c>
      <c r="O54" s="3">
        <v>0.59648310967144835</v>
      </c>
      <c r="P54" s="3">
        <v>0.64376130198915005</v>
      </c>
      <c r="Q54" s="31">
        <f t="shared" si="4"/>
        <v>4.7278192317701695E-2</v>
      </c>
      <c r="R54" s="3">
        <v>0.7343822304488663</v>
      </c>
      <c r="S54" s="3">
        <v>0.81781193490054249</v>
      </c>
      <c r="T54" s="31">
        <f t="shared" si="5"/>
        <v>8.342970445167619E-2</v>
      </c>
    </row>
    <row r="55" spans="1:20" x14ac:dyDescent="0.35">
      <c r="A55" s="8" t="s">
        <v>364</v>
      </c>
      <c r="B55" s="1" t="s">
        <v>60</v>
      </c>
      <c r="C55" s="3">
        <v>0.65496183206106873</v>
      </c>
      <c r="D55" s="3">
        <v>0.67653846153846153</v>
      </c>
      <c r="E55" s="31">
        <f t="shared" si="0"/>
        <v>2.1576629477392806E-2</v>
      </c>
      <c r="F55" s="3">
        <v>0.72251908396946563</v>
      </c>
      <c r="G55" s="3">
        <v>0.7630769230769231</v>
      </c>
      <c r="H55" s="31">
        <f t="shared" si="1"/>
        <v>4.0557839107457472E-2</v>
      </c>
      <c r="I55" s="3">
        <v>0.73652694610778446</v>
      </c>
      <c r="J55" s="3">
        <v>0.76466328747284573</v>
      </c>
      <c r="K55" s="31">
        <f t="shared" si="2"/>
        <v>2.8136341365061268E-2</v>
      </c>
      <c r="L55" s="3">
        <v>0.83033932135728539</v>
      </c>
      <c r="M55" s="3">
        <v>0.89862418537291822</v>
      </c>
      <c r="N55" s="31">
        <f t="shared" si="3"/>
        <v>6.8284864015632829E-2</v>
      </c>
      <c r="O55" s="3">
        <v>0.54521038495971352</v>
      </c>
      <c r="P55" s="3">
        <v>0.57670221493027074</v>
      </c>
      <c r="Q55" s="31">
        <f t="shared" si="4"/>
        <v>3.1491829970557217E-2</v>
      </c>
      <c r="R55" s="3">
        <v>0.57743957027752912</v>
      </c>
      <c r="S55" s="3">
        <v>0.60951599671862178</v>
      </c>
      <c r="T55" s="31">
        <f t="shared" si="5"/>
        <v>3.2076426441092654E-2</v>
      </c>
    </row>
    <row r="56" spans="1:20" x14ac:dyDescent="0.35">
      <c r="A56" s="8" t="s">
        <v>365</v>
      </c>
      <c r="B56" s="1" t="s">
        <v>61</v>
      </c>
      <c r="C56" s="3">
        <v>0.52287011173184361</v>
      </c>
      <c r="D56" s="3">
        <v>0.56040326786024686</v>
      </c>
      <c r="E56" s="31">
        <f t="shared" si="0"/>
        <v>3.7533156128403244E-2</v>
      </c>
      <c r="F56" s="3">
        <v>0.64525139664804465</v>
      </c>
      <c r="G56" s="3">
        <v>0.70728315661394059</v>
      </c>
      <c r="H56" s="31">
        <f t="shared" si="1"/>
        <v>6.2031759965895938E-2</v>
      </c>
      <c r="I56" s="3">
        <v>0.64450792002077384</v>
      </c>
      <c r="J56" s="3">
        <v>0.67467362924281982</v>
      </c>
      <c r="K56" s="31">
        <f t="shared" si="2"/>
        <v>3.0165709222045978E-2</v>
      </c>
      <c r="L56" s="3">
        <v>0.80888081017917424</v>
      </c>
      <c r="M56" s="3">
        <v>0.86866840731070494</v>
      </c>
      <c r="N56" s="31">
        <f t="shared" si="3"/>
        <v>5.9787597131530701E-2</v>
      </c>
      <c r="O56" s="3">
        <v>0.27330847096430472</v>
      </c>
      <c r="P56" s="3">
        <v>0.33281331253250129</v>
      </c>
      <c r="Q56" s="31">
        <f t="shared" si="4"/>
        <v>5.9504841568196576E-2</v>
      </c>
      <c r="R56" s="3">
        <v>0.30953649440596698</v>
      </c>
      <c r="S56" s="3">
        <v>0.38585543421736868</v>
      </c>
      <c r="T56" s="31">
        <f t="shared" si="5"/>
        <v>7.6318939811401698E-2</v>
      </c>
    </row>
    <row r="57" spans="1:20" x14ac:dyDescent="0.35">
      <c r="A57" s="8" t="s">
        <v>366</v>
      </c>
      <c r="B57" s="1" t="s">
        <v>62</v>
      </c>
      <c r="C57" s="3">
        <v>0.74806772175193226</v>
      </c>
      <c r="D57" s="3">
        <v>0.79495096258626952</v>
      </c>
      <c r="E57" s="31">
        <f t="shared" si="0"/>
        <v>4.6883240834337259E-2</v>
      </c>
      <c r="F57" s="3">
        <v>0.8645564961354435</v>
      </c>
      <c r="G57" s="3">
        <v>0.92553577915001817</v>
      </c>
      <c r="H57" s="31">
        <f t="shared" si="1"/>
        <v>6.097928301457467E-2</v>
      </c>
      <c r="I57" s="3">
        <v>0.80749193748449521</v>
      </c>
      <c r="J57" s="3">
        <v>0.85097560975609754</v>
      </c>
      <c r="K57" s="31">
        <f t="shared" si="2"/>
        <v>4.3483672271602325E-2</v>
      </c>
      <c r="L57" s="3">
        <v>0.91838253535102954</v>
      </c>
      <c r="M57" s="3">
        <v>0.97097560975609754</v>
      </c>
      <c r="N57" s="31">
        <f t="shared" si="3"/>
        <v>5.2593074405067997E-2</v>
      </c>
      <c r="O57" s="3">
        <v>0.57733428367783324</v>
      </c>
      <c r="P57" s="3">
        <v>0.63157894736842102</v>
      </c>
      <c r="Q57" s="31">
        <f t="shared" si="4"/>
        <v>5.424466369058778E-2</v>
      </c>
      <c r="R57" s="3">
        <v>0.70990734141126155</v>
      </c>
      <c r="S57" s="3">
        <v>0.7930298719772404</v>
      </c>
      <c r="T57" s="31">
        <f t="shared" si="5"/>
        <v>8.3122530565978847E-2</v>
      </c>
    </row>
    <row r="58" spans="1:20" x14ac:dyDescent="0.35">
      <c r="A58" s="8" t="s">
        <v>367</v>
      </c>
      <c r="B58" s="1" t="s">
        <v>63</v>
      </c>
      <c r="C58" s="3">
        <v>0.89558712597435253</v>
      </c>
      <c r="D58" s="3">
        <v>0.94390403082947449</v>
      </c>
      <c r="E58" s="31">
        <f t="shared" si="0"/>
        <v>4.8316904855121967E-2</v>
      </c>
      <c r="F58" s="3">
        <v>0.95873145587125974</v>
      </c>
      <c r="G58" s="3">
        <v>0.97258911644963797</v>
      </c>
      <c r="H58" s="31">
        <f t="shared" si="1"/>
        <v>1.3857660578378228E-2</v>
      </c>
      <c r="I58" s="3">
        <v>0.9134789915966387</v>
      </c>
      <c r="J58" s="3">
        <v>0.96134157691796307</v>
      </c>
      <c r="K58" s="31">
        <f t="shared" si="2"/>
        <v>4.7862585321324369E-2</v>
      </c>
      <c r="L58" s="3">
        <v>0.97112605042016809</v>
      </c>
      <c r="M58" s="3">
        <v>0.98201701901342908</v>
      </c>
      <c r="N58" s="31">
        <f t="shared" si="3"/>
        <v>1.0890968593260997E-2</v>
      </c>
      <c r="O58" s="3">
        <v>0.63794772507260411</v>
      </c>
      <c r="P58" s="3">
        <v>0.69326325848064974</v>
      </c>
      <c r="Q58" s="31">
        <f t="shared" si="4"/>
        <v>5.5315533408045625E-2</v>
      </c>
      <c r="R58" s="3">
        <v>0.78025169409486927</v>
      </c>
      <c r="S58" s="3">
        <v>0.83707596751075009</v>
      </c>
      <c r="T58" s="31">
        <f t="shared" si="5"/>
        <v>5.682427341588081E-2</v>
      </c>
    </row>
    <row r="59" spans="1:20" x14ac:dyDescent="0.35">
      <c r="A59" s="22" t="s">
        <v>616</v>
      </c>
      <c r="B59" s="23" t="s">
        <v>6</v>
      </c>
      <c r="C59" s="24">
        <v>0.85129500563045923</v>
      </c>
      <c r="D59" s="24">
        <v>0.89461830609176596</v>
      </c>
      <c r="E59" s="35">
        <f t="shared" si="0"/>
        <v>4.3323300461306724E-2</v>
      </c>
      <c r="F59" s="24">
        <v>0.96430593176492074</v>
      </c>
      <c r="G59" s="24">
        <v>0.97391572121219439</v>
      </c>
      <c r="H59" s="35">
        <f t="shared" si="1"/>
        <v>9.6097894472736423E-3</v>
      </c>
      <c r="I59" s="24">
        <v>0.87712904737589448</v>
      </c>
      <c r="J59" s="24">
        <v>0.92268005443990775</v>
      </c>
      <c r="K59" s="35">
        <f t="shared" si="2"/>
        <v>4.5551007064013271E-2</v>
      </c>
      <c r="L59" s="24">
        <v>0.98989948448199883</v>
      </c>
      <c r="M59" s="24">
        <v>0.99750020831597364</v>
      </c>
      <c r="N59" s="35">
        <f t="shared" si="3"/>
        <v>7.6007238339748096E-3</v>
      </c>
      <c r="O59" s="24">
        <v>0.67807897945783702</v>
      </c>
      <c r="P59" s="24">
        <v>0.7075676926637352</v>
      </c>
      <c r="Q59" s="35">
        <f t="shared" si="4"/>
        <v>2.9488713205898187E-2</v>
      </c>
      <c r="R59" s="24">
        <v>0.79270237313572833</v>
      </c>
      <c r="S59" s="24">
        <v>0.81670909511687106</v>
      </c>
      <c r="T59" s="35">
        <f t="shared" si="5"/>
        <v>2.4006721981142731E-2</v>
      </c>
    </row>
    <row r="60" spans="1:20" x14ac:dyDescent="0.35">
      <c r="A60" s="8" t="s">
        <v>368</v>
      </c>
      <c r="B60" s="1" t="s">
        <v>64</v>
      </c>
      <c r="C60" s="3">
        <v>0.80728824688115564</v>
      </c>
      <c r="D60" s="3">
        <v>0.82052958483164429</v>
      </c>
      <c r="E60" s="31">
        <f t="shared" si="0"/>
        <v>1.3241337950488652E-2</v>
      </c>
      <c r="F60" s="3">
        <v>0.95370978332238998</v>
      </c>
      <c r="G60" s="3">
        <v>0.96469434455704484</v>
      </c>
      <c r="H60" s="31">
        <f t="shared" si="1"/>
        <v>1.0984561234654855E-2</v>
      </c>
      <c r="I60" s="3">
        <v>0.82093253968253965</v>
      </c>
      <c r="J60" s="3">
        <v>0.83795837462834488</v>
      </c>
      <c r="K60" s="31">
        <f t="shared" si="2"/>
        <v>1.7025834945805229E-2</v>
      </c>
      <c r="L60" s="3">
        <v>0.99255952380952384</v>
      </c>
      <c r="M60" s="3">
        <v>0.99653121902874131</v>
      </c>
      <c r="N60" s="31">
        <f t="shared" si="3"/>
        <v>3.9716952192174748E-3</v>
      </c>
      <c r="O60" s="3">
        <v>0.78058252427184471</v>
      </c>
      <c r="P60" s="3">
        <v>0.78674351585014413</v>
      </c>
      <c r="Q60" s="31">
        <f t="shared" si="4"/>
        <v>6.1609915782994129E-3</v>
      </c>
      <c r="R60" s="3">
        <v>0.87766990291262137</v>
      </c>
      <c r="S60" s="3">
        <v>0.90297790585975024</v>
      </c>
      <c r="T60" s="31">
        <f t="shared" si="5"/>
        <v>2.5308002947128871E-2</v>
      </c>
    </row>
    <row r="61" spans="1:20" x14ac:dyDescent="0.35">
      <c r="A61" s="8" t="s">
        <v>369</v>
      </c>
      <c r="B61" s="1" t="s">
        <v>65</v>
      </c>
      <c r="C61" s="3">
        <v>0.81810561609388099</v>
      </c>
      <c r="D61" s="3">
        <v>0.84815125044872564</v>
      </c>
      <c r="E61" s="31">
        <f t="shared" si="0"/>
        <v>3.0045634354844641E-2</v>
      </c>
      <c r="F61" s="3">
        <v>0.94934738354688064</v>
      </c>
      <c r="G61" s="3">
        <v>0.96326432930477446</v>
      </c>
      <c r="H61" s="31">
        <f t="shared" si="1"/>
        <v>1.3916945757893817E-2</v>
      </c>
      <c r="I61" s="3">
        <v>0.84087054833239117</v>
      </c>
      <c r="J61" s="3">
        <v>0.87487629011734769</v>
      </c>
      <c r="K61" s="31">
        <f t="shared" si="2"/>
        <v>3.4005741784956522E-2</v>
      </c>
      <c r="L61" s="3">
        <v>0.98049745618993778</v>
      </c>
      <c r="M61" s="3">
        <v>0.99462745652481266</v>
      </c>
      <c r="N61" s="31">
        <f t="shared" si="3"/>
        <v>1.4130000334874881E-2</v>
      </c>
      <c r="O61" s="3">
        <v>0.69176470588235295</v>
      </c>
      <c r="P61" s="3">
        <v>0.7009345794392523</v>
      </c>
      <c r="Q61" s="31">
        <f t="shared" si="4"/>
        <v>9.169873556899355E-3</v>
      </c>
      <c r="R61" s="3">
        <v>0.77647058823529413</v>
      </c>
      <c r="S61" s="3">
        <v>0.79049844236760125</v>
      </c>
      <c r="T61" s="31">
        <f t="shared" si="5"/>
        <v>1.4027854132307116E-2</v>
      </c>
    </row>
    <row r="62" spans="1:20" x14ac:dyDescent="0.35">
      <c r="A62" s="8" t="s">
        <v>370</v>
      </c>
      <c r="B62" s="1" t="s">
        <v>66</v>
      </c>
      <c r="C62" s="3">
        <v>0.81289821289821285</v>
      </c>
      <c r="D62" s="3">
        <v>0.82912228873513172</v>
      </c>
      <c r="E62" s="31">
        <f t="shared" si="0"/>
        <v>1.6224075836918872E-2</v>
      </c>
      <c r="F62" s="3">
        <v>0.92742812742812741</v>
      </c>
      <c r="G62" s="3">
        <v>0.95179973567596987</v>
      </c>
      <c r="H62" s="31">
        <f t="shared" si="1"/>
        <v>2.4371608247842458E-2</v>
      </c>
      <c r="I62" s="3">
        <v>0.83605796024521639</v>
      </c>
      <c r="J62" s="3">
        <v>0.85225679843005331</v>
      </c>
      <c r="K62" s="31">
        <f t="shared" si="2"/>
        <v>1.6198838184836917E-2</v>
      </c>
      <c r="L62" s="3">
        <v>0.96944083224967492</v>
      </c>
      <c r="M62" s="3">
        <v>0.99588823474441646</v>
      </c>
      <c r="N62" s="31">
        <f t="shared" si="3"/>
        <v>2.6447402494741534E-2</v>
      </c>
      <c r="O62" s="3">
        <v>0.69439163498098855</v>
      </c>
      <c r="P62" s="3">
        <v>0.71461609620721556</v>
      </c>
      <c r="Q62" s="31">
        <f t="shared" si="4"/>
        <v>2.0224461226227008E-2</v>
      </c>
      <c r="R62" s="3">
        <v>0.7124524714828897</v>
      </c>
      <c r="S62" s="3">
        <v>0.73358001850138765</v>
      </c>
      <c r="T62" s="31">
        <f t="shared" si="5"/>
        <v>2.112754701849795E-2</v>
      </c>
    </row>
    <row r="63" spans="1:20" x14ac:dyDescent="0.35">
      <c r="A63" s="8" t="s">
        <v>371</v>
      </c>
      <c r="B63" s="1" t="s">
        <v>67</v>
      </c>
      <c r="C63" s="3">
        <v>0.76928801786157286</v>
      </c>
      <c r="D63" s="3">
        <v>0.79375780274656682</v>
      </c>
      <c r="E63" s="31">
        <f t="shared" si="0"/>
        <v>2.4469784884993961E-2</v>
      </c>
      <c r="F63" s="3">
        <v>0.91094021334656416</v>
      </c>
      <c r="G63" s="3">
        <v>0.92933832709113606</v>
      </c>
      <c r="H63" s="31">
        <f t="shared" si="1"/>
        <v>1.8398113744571898E-2</v>
      </c>
      <c r="I63" s="3">
        <v>0.80763358778625949</v>
      </c>
      <c r="J63" s="3">
        <v>0.83420006118078927</v>
      </c>
      <c r="K63" s="31">
        <f t="shared" si="2"/>
        <v>2.6566473394529777E-2</v>
      </c>
      <c r="L63" s="3">
        <v>0.96732824427480912</v>
      </c>
      <c r="M63" s="3">
        <v>0.98745793820740291</v>
      </c>
      <c r="N63" s="31">
        <f t="shared" si="3"/>
        <v>2.0129693932593784E-2</v>
      </c>
      <c r="O63" s="3">
        <v>0.60317460317460314</v>
      </c>
      <c r="P63" s="3">
        <v>0.61413043478260865</v>
      </c>
      <c r="Q63" s="31">
        <f t="shared" si="4"/>
        <v>1.0955831608005506E-2</v>
      </c>
      <c r="R63" s="3">
        <v>0.66666666666666663</v>
      </c>
      <c r="S63" s="3">
        <v>0.67119565217391308</v>
      </c>
      <c r="T63" s="31">
        <f t="shared" si="5"/>
        <v>4.5289855072464524E-3</v>
      </c>
    </row>
    <row r="64" spans="1:20" x14ac:dyDescent="0.35">
      <c r="A64" s="8" t="s">
        <v>372</v>
      </c>
      <c r="B64" s="1" t="s">
        <v>68</v>
      </c>
      <c r="C64" s="3">
        <v>0.79090531561461797</v>
      </c>
      <c r="D64" s="3">
        <v>0.81471721062233937</v>
      </c>
      <c r="E64" s="31">
        <f t="shared" si="0"/>
        <v>2.3811895007721406E-2</v>
      </c>
      <c r="F64" s="3">
        <v>0.88060631229235875</v>
      </c>
      <c r="G64" s="3">
        <v>0.90391242651530512</v>
      </c>
      <c r="H64" s="31">
        <f t="shared" si="1"/>
        <v>2.3306114222946372E-2</v>
      </c>
      <c r="I64" s="3">
        <v>0.8943152454780362</v>
      </c>
      <c r="J64" s="3">
        <v>0.90549169859514689</v>
      </c>
      <c r="K64" s="31">
        <f t="shared" si="2"/>
        <v>1.1176453117110685E-2</v>
      </c>
      <c r="L64" s="3">
        <v>0.99224806201550386</v>
      </c>
      <c r="M64" s="3">
        <v>0.99591315453384421</v>
      </c>
      <c r="N64" s="31">
        <f t="shared" si="3"/>
        <v>3.6650925183403515E-3</v>
      </c>
      <c r="O64" s="3">
        <v>0.3678646934460888</v>
      </c>
      <c r="P64" s="3">
        <v>0.46561886051080548</v>
      </c>
      <c r="Q64" s="31">
        <f t="shared" si="4"/>
        <v>9.7754167064716679E-2</v>
      </c>
      <c r="R64" s="3">
        <v>0.42389006342494717</v>
      </c>
      <c r="S64" s="3">
        <v>0.55009823182711204</v>
      </c>
      <c r="T64" s="31">
        <f t="shared" si="5"/>
        <v>0.12620816840216487</v>
      </c>
    </row>
    <row r="65" spans="1:21" x14ac:dyDescent="0.35">
      <c r="A65" s="8" t="s">
        <v>373</v>
      </c>
      <c r="B65" s="1" t="s">
        <v>69</v>
      </c>
      <c r="C65" s="3">
        <v>0.91342103656675422</v>
      </c>
      <c r="D65" s="3">
        <v>0.96956050245504111</v>
      </c>
      <c r="E65" s="31">
        <f t="shared" si="0"/>
        <v>5.6139465888286888E-2</v>
      </c>
      <c r="F65" s="3">
        <v>0.9950247237653379</v>
      </c>
      <c r="G65" s="3">
        <v>0.99887037985360128</v>
      </c>
      <c r="H65" s="31">
        <f t="shared" si="1"/>
        <v>3.8456560882633717E-3</v>
      </c>
      <c r="I65" s="3">
        <v>0.92302164148632093</v>
      </c>
      <c r="J65" s="3">
        <v>0.97999547189339542</v>
      </c>
      <c r="K65" s="31">
        <f t="shared" si="2"/>
        <v>5.6973830407074488E-2</v>
      </c>
      <c r="L65" s="3">
        <v>0.9965536953858718</v>
      </c>
      <c r="M65" s="3">
        <v>0.99983828190697976</v>
      </c>
      <c r="N65" s="31">
        <f t="shared" si="3"/>
        <v>3.2845865211079683E-3</v>
      </c>
      <c r="O65" s="3">
        <v>0.77669225401256103</v>
      </c>
      <c r="P65" s="3">
        <v>0.82799473453268979</v>
      </c>
      <c r="Q65" s="31">
        <f t="shared" si="4"/>
        <v>5.1302480520128757E-2</v>
      </c>
      <c r="R65" s="3">
        <v>0.97324959292858804</v>
      </c>
      <c r="S65" s="3">
        <v>0.98573935936814394</v>
      </c>
      <c r="T65" s="31">
        <f t="shared" si="5"/>
        <v>1.2489766439555905E-2</v>
      </c>
    </row>
    <row r="66" spans="1:21" x14ac:dyDescent="0.35">
      <c r="A66" s="8" t="s">
        <v>374</v>
      </c>
      <c r="B66" s="1" t="s">
        <v>70</v>
      </c>
      <c r="C66" s="3">
        <v>0.63278388278388276</v>
      </c>
      <c r="D66" s="3">
        <v>0.66696562032884898</v>
      </c>
      <c r="E66" s="31">
        <f t="shared" si="0"/>
        <v>3.4181737544966229E-2</v>
      </c>
      <c r="F66" s="3">
        <v>0.8431013431013431</v>
      </c>
      <c r="G66" s="3">
        <v>0.87533632286995511</v>
      </c>
      <c r="H66" s="31">
        <f t="shared" si="1"/>
        <v>3.2234979768612004E-2</v>
      </c>
      <c r="I66" s="3">
        <v>0.71523642732049042</v>
      </c>
      <c r="J66" s="3">
        <v>0.73216735253772292</v>
      </c>
      <c r="K66" s="31">
        <f t="shared" si="2"/>
        <v>1.6930925217232495E-2</v>
      </c>
      <c r="L66" s="3">
        <v>0.95201401050788093</v>
      </c>
      <c r="M66" s="3">
        <v>0.96810699588477367</v>
      </c>
      <c r="N66" s="31">
        <f t="shared" si="3"/>
        <v>1.6092985376892743E-2</v>
      </c>
      <c r="O66" s="3">
        <v>7.3634204275534437E-2</v>
      </c>
      <c r="P66" s="3">
        <v>0.22377622377622378</v>
      </c>
      <c r="Q66" s="31">
        <f t="shared" si="4"/>
        <v>0.15014201950068934</v>
      </c>
      <c r="R66" s="3">
        <v>0.10451306413301663</v>
      </c>
      <c r="S66" s="3">
        <v>0.24475524475524477</v>
      </c>
      <c r="T66" s="31">
        <f t="shared" si="5"/>
        <v>0.14024218062222815</v>
      </c>
    </row>
    <row r="67" spans="1:21" x14ac:dyDescent="0.35">
      <c r="A67" s="8" t="s">
        <v>375</v>
      </c>
      <c r="B67" s="1" t="s">
        <v>71</v>
      </c>
      <c r="C67" s="3">
        <v>0.69985865724381624</v>
      </c>
      <c r="D67" s="3">
        <v>0.82680701754385966</v>
      </c>
      <c r="E67" s="31">
        <f t="shared" si="0"/>
        <v>0.12694836030004342</v>
      </c>
      <c r="F67" s="3">
        <v>0.93597173144876322</v>
      </c>
      <c r="G67" s="3">
        <v>0.94575438596491224</v>
      </c>
      <c r="H67" s="31">
        <f t="shared" si="1"/>
        <v>9.7826545161490142E-3</v>
      </c>
      <c r="I67" s="3">
        <v>0.72042126049037358</v>
      </c>
      <c r="J67" s="3">
        <v>0.865641109565502</v>
      </c>
      <c r="K67" s="31">
        <f t="shared" si="2"/>
        <v>0.14521984907512842</v>
      </c>
      <c r="L67" s="3">
        <v>0.98296857001810101</v>
      </c>
      <c r="M67" s="3">
        <v>0.99255380083462896</v>
      </c>
      <c r="N67" s="31">
        <f t="shared" si="3"/>
        <v>9.5852308165279565E-3</v>
      </c>
      <c r="O67" s="3">
        <v>0.57464929859719438</v>
      </c>
      <c r="P67" s="3">
        <v>0.59290290783637256</v>
      </c>
      <c r="Q67" s="31">
        <f t="shared" si="4"/>
        <v>1.8253609239178181E-2</v>
      </c>
      <c r="R67" s="3">
        <v>0.6497995991983968</v>
      </c>
      <c r="S67" s="3">
        <v>0.66387382947264661</v>
      </c>
      <c r="T67" s="31">
        <f t="shared" si="5"/>
        <v>1.407423027424981E-2</v>
      </c>
    </row>
    <row r="68" spans="1:21" x14ac:dyDescent="0.35">
      <c r="A68" s="8" t="s">
        <v>376</v>
      </c>
      <c r="B68" s="1" t="s">
        <v>72</v>
      </c>
      <c r="C68" s="3">
        <v>0.7264408099688473</v>
      </c>
      <c r="D68" s="3">
        <v>0.74843871975019516</v>
      </c>
      <c r="E68" s="31">
        <f t="shared" si="0"/>
        <v>2.1997909781347857E-2</v>
      </c>
      <c r="F68" s="3">
        <v>0.97137850467289721</v>
      </c>
      <c r="G68" s="3">
        <v>0.97677595628415304</v>
      </c>
      <c r="H68" s="31">
        <f t="shared" si="1"/>
        <v>5.3974516112558213E-3</v>
      </c>
      <c r="I68" s="3">
        <v>0.74445828144458281</v>
      </c>
      <c r="J68" s="3">
        <v>0.76560541489095013</v>
      </c>
      <c r="K68" s="31">
        <f t="shared" si="2"/>
        <v>2.1147133446367317E-2</v>
      </c>
      <c r="L68" s="3">
        <v>0.99551681195516817</v>
      </c>
      <c r="M68" s="3">
        <v>1</v>
      </c>
      <c r="N68" s="31">
        <f t="shared" si="3"/>
        <v>4.4831880448318318E-3</v>
      </c>
      <c r="O68" s="3">
        <v>0.66190900981266731</v>
      </c>
      <c r="P68" s="3">
        <v>0.68810572687224669</v>
      </c>
      <c r="Q68" s="31">
        <f t="shared" si="4"/>
        <v>2.6196717059579377E-2</v>
      </c>
      <c r="R68" s="3">
        <v>0.88492417484388941</v>
      </c>
      <c r="S68" s="3">
        <v>0.89515418502202648</v>
      </c>
      <c r="T68" s="31">
        <f t="shared" si="5"/>
        <v>1.0230010178137072E-2</v>
      </c>
    </row>
    <row r="69" spans="1:21" x14ac:dyDescent="0.35">
      <c r="A69" s="8" t="s">
        <v>377</v>
      </c>
      <c r="B69" s="1" t="s">
        <v>73</v>
      </c>
      <c r="C69" s="3">
        <v>0.90602816901408456</v>
      </c>
      <c r="D69" s="3">
        <v>0.91984646647098667</v>
      </c>
      <c r="E69" s="31">
        <f t="shared" si="0"/>
        <v>1.3818297456902107E-2</v>
      </c>
      <c r="F69" s="3">
        <v>0.96969014084507044</v>
      </c>
      <c r="G69" s="3">
        <v>0.97742153985098212</v>
      </c>
      <c r="H69" s="31">
        <f t="shared" si="1"/>
        <v>7.7313990059116877E-3</v>
      </c>
      <c r="I69" s="3">
        <v>0.9357464929859719</v>
      </c>
      <c r="J69" s="3">
        <v>0.94720301697045883</v>
      </c>
      <c r="K69" s="31">
        <f t="shared" si="2"/>
        <v>1.1456523984486933E-2</v>
      </c>
      <c r="L69" s="3">
        <v>0.99611723446893785</v>
      </c>
      <c r="M69" s="3">
        <v>0.99899434318038971</v>
      </c>
      <c r="N69" s="31">
        <f t="shared" si="3"/>
        <v>2.877108711451859E-3</v>
      </c>
      <c r="O69" s="3">
        <v>0.63973063973063971</v>
      </c>
      <c r="P69" s="3">
        <v>0.67884828349944626</v>
      </c>
      <c r="Q69" s="31">
        <f t="shared" si="4"/>
        <v>3.9117643768806554E-2</v>
      </c>
      <c r="R69" s="3">
        <v>0.73288439955106621</v>
      </c>
      <c r="S69" s="3">
        <v>0.78737541528239208</v>
      </c>
      <c r="T69" s="31">
        <f t="shared" si="5"/>
        <v>5.4491015731325865E-2</v>
      </c>
    </row>
    <row r="70" spans="1:21" x14ac:dyDescent="0.35">
      <c r="A70" s="8" t="s">
        <v>378</v>
      </c>
      <c r="B70" s="1" t="s">
        <v>74</v>
      </c>
      <c r="C70" s="3">
        <v>0.88615635179153096</v>
      </c>
      <c r="D70" s="3">
        <v>0.89758156143483203</v>
      </c>
      <c r="E70" s="31">
        <f t="shared" si="0"/>
        <v>1.1425209643301071E-2</v>
      </c>
      <c r="F70" s="3">
        <v>0.98192182410423456</v>
      </c>
      <c r="G70" s="3">
        <v>0.9918844343450739</v>
      </c>
      <c r="H70" s="31">
        <f t="shared" si="1"/>
        <v>9.9626102408393313E-3</v>
      </c>
      <c r="I70" s="3">
        <v>0.88119623105284717</v>
      </c>
      <c r="J70" s="3">
        <v>0.89384332174268766</v>
      </c>
      <c r="K70" s="31">
        <f t="shared" si="2"/>
        <v>1.264709068984049E-2</v>
      </c>
      <c r="L70" s="3">
        <v>0.98975829578041785</v>
      </c>
      <c r="M70" s="3">
        <v>0.99959091838821845</v>
      </c>
      <c r="N70" s="31">
        <f t="shared" si="3"/>
        <v>9.8326226078006007E-3</v>
      </c>
      <c r="O70" s="3">
        <v>0.90540540540540537</v>
      </c>
      <c r="P70" s="3">
        <v>0.91194968553459121</v>
      </c>
      <c r="Q70" s="31">
        <f t="shared" si="4"/>
        <v>6.5442801291858421E-3</v>
      </c>
      <c r="R70" s="3">
        <v>0.95151033386327499</v>
      </c>
      <c r="S70" s="3">
        <v>0.96226415094339623</v>
      </c>
      <c r="T70" s="31">
        <f t="shared" si="5"/>
        <v>1.0753817080121242E-2</v>
      </c>
    </row>
    <row r="71" spans="1:21" x14ac:dyDescent="0.35">
      <c r="A71" s="8" t="s">
        <v>379</v>
      </c>
      <c r="B71" s="1" t="s">
        <v>75</v>
      </c>
      <c r="C71" s="3">
        <v>0.8210551330798479</v>
      </c>
      <c r="D71" s="3">
        <v>0.84937961363279413</v>
      </c>
      <c r="E71" s="31">
        <f t="shared" si="0"/>
        <v>2.832448055294623E-2</v>
      </c>
      <c r="F71" s="3">
        <v>0.91840937896070973</v>
      </c>
      <c r="G71" s="3">
        <v>0.93584105544212348</v>
      </c>
      <c r="H71" s="31">
        <f t="shared" si="1"/>
        <v>1.7431676481413749E-2</v>
      </c>
      <c r="I71" s="3">
        <v>0.89291779043052644</v>
      </c>
      <c r="J71" s="3">
        <v>0.92214804633811109</v>
      </c>
      <c r="K71" s="31">
        <f t="shared" si="2"/>
        <v>2.9230255907584657E-2</v>
      </c>
      <c r="L71" s="3">
        <v>0.98511637199081015</v>
      </c>
      <c r="M71" s="3">
        <v>0.9991164343216179</v>
      </c>
      <c r="N71" s="31">
        <f t="shared" si="3"/>
        <v>1.400006233080775E-2</v>
      </c>
      <c r="O71" s="3">
        <v>0.54573287409108306</v>
      </c>
      <c r="P71" s="3">
        <v>0.55847723704866559</v>
      </c>
      <c r="Q71" s="31">
        <f t="shared" si="4"/>
        <v>1.2744362957582522E-2</v>
      </c>
      <c r="R71" s="3">
        <v>0.66283964791427474</v>
      </c>
      <c r="S71" s="3">
        <v>0.68288854003139721</v>
      </c>
      <c r="T71" s="31">
        <f t="shared" si="5"/>
        <v>2.0048892117122463E-2</v>
      </c>
    </row>
    <row r="72" spans="1:21" x14ac:dyDescent="0.35">
      <c r="A72" s="8" t="s">
        <v>380</v>
      </c>
      <c r="B72" s="1" t="s">
        <v>76</v>
      </c>
      <c r="C72" s="3">
        <v>0.89259355172860289</v>
      </c>
      <c r="D72" s="3">
        <v>0.90047637440453199</v>
      </c>
      <c r="E72" s="31">
        <f t="shared" si="0"/>
        <v>7.882822675929102E-3</v>
      </c>
      <c r="F72" s="3">
        <v>0.99164832319047003</v>
      </c>
      <c r="G72" s="3">
        <v>0.99504313119608601</v>
      </c>
      <c r="H72" s="31">
        <f t="shared" si="1"/>
        <v>3.3948080056159791E-3</v>
      </c>
      <c r="I72" s="3">
        <v>0.90961508493065291</v>
      </c>
      <c r="J72" s="3">
        <v>0.91544004906470411</v>
      </c>
      <c r="K72" s="31">
        <f t="shared" si="2"/>
        <v>5.8249641340512026E-3</v>
      </c>
      <c r="L72" s="3">
        <v>0.9982858033348917</v>
      </c>
      <c r="M72" s="3">
        <v>0.99992333639987729</v>
      </c>
      <c r="N72" s="31">
        <f t="shared" si="3"/>
        <v>1.6375330649855968E-3</v>
      </c>
      <c r="O72" s="3">
        <v>0.80895865237366005</v>
      </c>
      <c r="P72" s="3">
        <v>0.8220883534136546</v>
      </c>
      <c r="Q72" s="31">
        <f t="shared" si="4"/>
        <v>1.3129701039994557E-2</v>
      </c>
      <c r="R72" s="3">
        <v>0.95903522205206737</v>
      </c>
      <c r="S72" s="3">
        <v>0.96947791164658637</v>
      </c>
      <c r="T72" s="31">
        <f t="shared" si="5"/>
        <v>1.0442689594518995E-2</v>
      </c>
    </row>
    <row r="73" spans="1:21" x14ac:dyDescent="0.35">
      <c r="A73" s="22" t="s">
        <v>316</v>
      </c>
      <c r="B73" s="23" t="s">
        <v>7</v>
      </c>
      <c r="C73" s="24">
        <v>0.76544748533251938</v>
      </c>
      <c r="D73" s="24">
        <v>0.82708817291182712</v>
      </c>
      <c r="E73" s="35">
        <f t="shared" ref="E73:E136" si="6">D73-C73</f>
        <v>6.164068757930774E-2</v>
      </c>
      <c r="F73" s="24">
        <v>0.92657781395191097</v>
      </c>
      <c r="G73" s="24">
        <v>0.94934013399319939</v>
      </c>
      <c r="H73" s="35">
        <f t="shared" ref="H73:H136" si="7">G73-F73</f>
        <v>2.276232004128842E-2</v>
      </c>
      <c r="I73" s="24">
        <v>0.81026427654796274</v>
      </c>
      <c r="J73" s="24">
        <v>0.86870080498674895</v>
      </c>
      <c r="K73" s="35">
        <f t="shared" ref="K73:K136" si="8">J73-I73</f>
        <v>5.8436528438786217E-2</v>
      </c>
      <c r="L73" s="24">
        <v>0.97528673403914024</v>
      </c>
      <c r="M73" s="24">
        <v>0.98691772459725846</v>
      </c>
      <c r="N73" s="35">
        <f t="shared" ref="N73:N136" si="9">M73-L73</f>
        <v>1.1630990558118226E-2</v>
      </c>
      <c r="O73" s="24">
        <v>0.51988573939793448</v>
      </c>
      <c r="P73" s="24">
        <v>0.59501799058953775</v>
      </c>
      <c r="Q73" s="35">
        <f t="shared" ref="Q73:Q136" si="10">P73-O73</f>
        <v>7.5132251191603272E-2</v>
      </c>
      <c r="R73" s="24">
        <v>0.65969017798286089</v>
      </c>
      <c r="S73" s="24">
        <v>0.73977304179352343</v>
      </c>
      <c r="T73" s="35">
        <f t="shared" ref="T73:T136" si="11">S73-R73</f>
        <v>8.0082863810662541E-2</v>
      </c>
    </row>
    <row r="74" spans="1:21" x14ac:dyDescent="0.35">
      <c r="A74" s="8" t="s">
        <v>381</v>
      </c>
      <c r="B74" s="1" t="s">
        <v>77</v>
      </c>
      <c r="C74" s="3">
        <v>0.61561173648274592</v>
      </c>
      <c r="D74" s="3">
        <v>0.85680190930787592</v>
      </c>
      <c r="E74" s="31">
        <f t="shared" si="6"/>
        <v>0.24119017282513</v>
      </c>
      <c r="F74" s="3">
        <v>0.88134342129544196</v>
      </c>
      <c r="G74" s="3">
        <v>0.94914631907472002</v>
      </c>
      <c r="H74" s="31">
        <f t="shared" si="7"/>
        <v>6.780289777927806E-2</v>
      </c>
      <c r="I74" s="3">
        <v>0.64653492902866683</v>
      </c>
      <c r="J74" s="3">
        <v>0.91636173549398847</v>
      </c>
      <c r="K74" s="31">
        <f t="shared" si="8"/>
        <v>0.26982680646532164</v>
      </c>
      <c r="L74" s="3">
        <v>0.93403840801558591</v>
      </c>
      <c r="M74" s="3">
        <v>0.97699947726084679</v>
      </c>
      <c r="N74" s="31">
        <f t="shared" si="9"/>
        <v>4.2961069245260886E-2</v>
      </c>
      <c r="O74" s="3">
        <v>0.55476451259583792</v>
      </c>
      <c r="P74" s="3">
        <v>0.71622455274521901</v>
      </c>
      <c r="Q74" s="31">
        <f t="shared" si="10"/>
        <v>0.16146004014938109</v>
      </c>
      <c r="R74" s="3">
        <v>0.77765607886089816</v>
      </c>
      <c r="S74" s="3">
        <v>0.88340530536705741</v>
      </c>
      <c r="T74" s="31">
        <f t="shared" si="11"/>
        <v>0.10574922650615926</v>
      </c>
    </row>
    <row r="75" spans="1:21" x14ac:dyDescent="0.35">
      <c r="A75" s="8" t="s">
        <v>382</v>
      </c>
      <c r="B75" s="1" t="s">
        <v>78</v>
      </c>
      <c r="C75" s="3">
        <v>0.66234347048300535</v>
      </c>
      <c r="D75" s="3">
        <v>0.67846804720552212</v>
      </c>
      <c r="E75" s="31">
        <f t="shared" si="6"/>
        <v>1.612457672251677E-2</v>
      </c>
      <c r="F75" s="3">
        <v>0.99329159212880147</v>
      </c>
      <c r="G75" s="3">
        <v>0.99821865954130484</v>
      </c>
      <c r="H75" s="31">
        <f t="shared" si="7"/>
        <v>4.927067412503372E-3</v>
      </c>
      <c r="I75" s="3">
        <v>0.64836520666255393</v>
      </c>
      <c r="J75" s="3">
        <v>0.65710014947683104</v>
      </c>
      <c r="K75" s="31">
        <f t="shared" si="8"/>
        <v>8.7349428142771135E-3</v>
      </c>
      <c r="L75" s="3">
        <v>0.99413942011104262</v>
      </c>
      <c r="M75" s="3">
        <v>1</v>
      </c>
      <c r="N75" s="31">
        <f t="shared" si="9"/>
        <v>5.8605798889573846E-3</v>
      </c>
      <c r="O75" s="3">
        <v>0.69918699186991873</v>
      </c>
      <c r="P75" s="3">
        <v>0.74083769633507857</v>
      </c>
      <c r="Q75" s="31">
        <f t="shared" si="10"/>
        <v>4.1650704465159838E-2</v>
      </c>
      <c r="R75" s="3">
        <v>0.99105691056910572</v>
      </c>
      <c r="S75" s="3">
        <v>0.99301919720767884</v>
      </c>
      <c r="T75" s="31">
        <f t="shared" si="11"/>
        <v>1.9622866385731186E-3</v>
      </c>
    </row>
    <row r="76" spans="1:21" x14ac:dyDescent="0.35">
      <c r="A76" s="8" t="s">
        <v>383</v>
      </c>
      <c r="B76" s="1" t="s">
        <v>79</v>
      </c>
      <c r="C76" s="3">
        <v>0.66827648656806515</v>
      </c>
      <c r="D76" s="3">
        <v>0.72797107998192501</v>
      </c>
      <c r="E76" s="31">
        <f t="shared" si="6"/>
        <v>5.9694593413859853E-2</v>
      </c>
      <c r="F76" s="3">
        <v>0.89737398128584367</v>
      </c>
      <c r="G76" s="3">
        <v>0.90224431390269622</v>
      </c>
      <c r="H76" s="31">
        <f t="shared" si="7"/>
        <v>4.8703326168525463E-3</v>
      </c>
      <c r="I76" s="3">
        <v>0.7168859253919625</v>
      </c>
      <c r="J76" s="3">
        <v>0.7866282213011353</v>
      </c>
      <c r="K76" s="31">
        <f t="shared" si="8"/>
        <v>6.9742295909172802E-2</v>
      </c>
      <c r="L76" s="3">
        <v>0.97206703910614523</v>
      </c>
      <c r="M76" s="3">
        <v>0.97711299333213186</v>
      </c>
      <c r="N76" s="31">
        <f t="shared" si="9"/>
        <v>5.0459542259866375E-3</v>
      </c>
      <c r="O76" s="3">
        <v>0.4178272980501393</v>
      </c>
      <c r="P76" s="3">
        <v>0.42935779816513764</v>
      </c>
      <c r="Q76" s="31">
        <f t="shared" si="10"/>
        <v>1.1530500114998343E-2</v>
      </c>
      <c r="R76" s="3">
        <v>0.51253481894150421</v>
      </c>
      <c r="S76" s="3">
        <v>0.52110091743119269</v>
      </c>
      <c r="T76" s="31">
        <f t="shared" si="11"/>
        <v>8.5660984896884784E-3</v>
      </c>
    </row>
    <row r="77" spans="1:21" x14ac:dyDescent="0.35">
      <c r="A77" s="8" t="s">
        <v>384</v>
      </c>
      <c r="B77" s="1" t="s">
        <v>80</v>
      </c>
      <c r="C77" s="3">
        <v>0.49264428517540548</v>
      </c>
      <c r="D77" s="3">
        <v>0.51647103369935632</v>
      </c>
      <c r="E77" s="31">
        <f t="shared" si="6"/>
        <v>2.3826748523950836E-2</v>
      </c>
      <c r="F77" s="3">
        <v>0.67069030554507736</v>
      </c>
      <c r="G77" s="3">
        <v>0.7516092389246497</v>
      </c>
      <c r="H77" s="31">
        <f t="shared" si="7"/>
        <v>8.0918933379572344E-2</v>
      </c>
      <c r="I77" s="3">
        <v>0.57439824945295404</v>
      </c>
      <c r="J77" s="3">
        <v>0.58688699360341157</v>
      </c>
      <c r="K77" s="31">
        <f t="shared" si="8"/>
        <v>1.2488744150457531E-2</v>
      </c>
      <c r="L77" s="3">
        <v>0.77789934354485779</v>
      </c>
      <c r="M77" s="3">
        <v>0.90191897654584219</v>
      </c>
      <c r="N77" s="31">
        <f t="shared" si="9"/>
        <v>0.1240196330009844</v>
      </c>
      <c r="O77" s="3">
        <v>0.31105710814094772</v>
      </c>
      <c r="P77" s="3">
        <v>0.34379084967320261</v>
      </c>
      <c r="Q77" s="31">
        <f t="shared" si="10"/>
        <v>3.273374153225489E-2</v>
      </c>
      <c r="R77" s="3">
        <v>0.43256379100850545</v>
      </c>
      <c r="S77" s="3">
        <v>0.38300653594771245</v>
      </c>
      <c r="T77" s="31">
        <f t="shared" si="11"/>
        <v>-4.9557255060793004E-2</v>
      </c>
    </row>
    <row r="78" spans="1:21" x14ac:dyDescent="0.35">
      <c r="A78" s="8" t="s">
        <v>385</v>
      </c>
      <c r="B78" s="1" t="s">
        <v>81</v>
      </c>
      <c r="C78" s="3">
        <v>0.89746891002194584</v>
      </c>
      <c r="D78" s="3">
        <v>0.93359859297061965</v>
      </c>
      <c r="E78" s="31">
        <f t="shared" si="6"/>
        <v>3.6129682948673802E-2</v>
      </c>
      <c r="F78" s="3">
        <v>0.98709583028529624</v>
      </c>
      <c r="G78" s="3">
        <v>0.99374333246835622</v>
      </c>
      <c r="H78" s="31">
        <f t="shared" si="7"/>
        <v>6.6475021830599834E-3</v>
      </c>
      <c r="I78" s="3">
        <v>0.90551678403385227</v>
      </c>
      <c r="J78" s="3">
        <v>0.94409124906507103</v>
      </c>
      <c r="K78" s="31">
        <f t="shared" si="8"/>
        <v>3.8574465031218752E-2</v>
      </c>
      <c r="L78" s="3">
        <v>0.9919158745697414</v>
      </c>
      <c r="M78" s="3">
        <v>0.99756918474195966</v>
      </c>
      <c r="N78" s="31">
        <f t="shared" si="9"/>
        <v>5.6533101722182622E-3</v>
      </c>
      <c r="O78" s="3">
        <v>0.79585326953748003</v>
      </c>
      <c r="P78" s="3">
        <v>0.80385356454720613</v>
      </c>
      <c r="Q78" s="31">
        <f t="shared" si="10"/>
        <v>8.0002950097260994E-3</v>
      </c>
      <c r="R78" s="3">
        <v>0.9262360446570973</v>
      </c>
      <c r="S78" s="3">
        <v>0.94643545279383434</v>
      </c>
      <c r="T78" s="31">
        <f t="shared" si="11"/>
        <v>2.019940813673704E-2</v>
      </c>
    </row>
    <row r="79" spans="1:21" x14ac:dyDescent="0.35">
      <c r="A79" s="8" t="s">
        <v>386</v>
      </c>
      <c r="B79" s="1" t="s">
        <v>82</v>
      </c>
      <c r="C79" s="3">
        <v>0.82597690238886257</v>
      </c>
      <c r="D79" s="3">
        <v>0.85041594726102654</v>
      </c>
      <c r="E79" s="31">
        <f t="shared" si="6"/>
        <v>2.4439044872163973E-2</v>
      </c>
      <c r="F79" s="3">
        <v>0.94415440594842592</v>
      </c>
      <c r="G79" s="3">
        <v>0.94867367760163235</v>
      </c>
      <c r="H79" s="31">
        <f t="shared" si="7"/>
        <v>4.5192716532064248E-3</v>
      </c>
      <c r="I79" s="3">
        <v>0.86514328525941186</v>
      </c>
      <c r="J79" s="3">
        <v>0.88111361926260345</v>
      </c>
      <c r="K79" s="31">
        <f t="shared" si="8"/>
        <v>1.5970334003191589E-2</v>
      </c>
      <c r="L79" s="3">
        <v>0.975650870949616</v>
      </c>
      <c r="M79" s="3">
        <v>0.97930775018811134</v>
      </c>
      <c r="N79" s="31">
        <f t="shared" si="9"/>
        <v>3.6568792384953364E-3</v>
      </c>
      <c r="O79" s="3">
        <v>0.61303462321792257</v>
      </c>
      <c r="P79" s="3">
        <v>0.69573459715639807</v>
      </c>
      <c r="Q79" s="31">
        <f t="shared" si="10"/>
        <v>8.2699973938475502E-2</v>
      </c>
      <c r="R79" s="3">
        <v>0.77291242362525459</v>
      </c>
      <c r="S79" s="3">
        <v>0.79431279620853079</v>
      </c>
      <c r="T79" s="31">
        <f t="shared" si="11"/>
        <v>2.1400372583276206E-2</v>
      </c>
    </row>
    <row r="80" spans="1:21" x14ac:dyDescent="0.35">
      <c r="A80" s="8" t="s">
        <v>387</v>
      </c>
      <c r="B80" s="1" t="s">
        <v>83</v>
      </c>
      <c r="C80" s="3">
        <v>0.7210972282062329</v>
      </c>
      <c r="D80" s="3">
        <v>0.77886663826161062</v>
      </c>
      <c r="E80" s="31">
        <f t="shared" si="6"/>
        <v>5.7769410055377723E-2</v>
      </c>
      <c r="F80" s="3">
        <v>0.94470774091627174</v>
      </c>
      <c r="G80" s="3">
        <v>0.97287317142451357</v>
      </c>
      <c r="H80" s="31">
        <f t="shared" si="7"/>
        <v>2.8165430508241829E-2</v>
      </c>
      <c r="I80" s="3">
        <v>0.71846961232436091</v>
      </c>
      <c r="J80" s="3">
        <v>0.78767469270921031</v>
      </c>
      <c r="K80" s="31">
        <f t="shared" si="8"/>
        <v>6.9205080384849404E-2</v>
      </c>
      <c r="L80" s="3">
        <v>0.95683087861858807</v>
      </c>
      <c r="M80" s="3">
        <v>0.98551944771847111</v>
      </c>
      <c r="N80" s="31">
        <f t="shared" si="9"/>
        <v>2.8688569099883043E-2</v>
      </c>
      <c r="O80" s="3">
        <v>0.73579545454545459</v>
      </c>
      <c r="P80" s="3">
        <v>0.73139745916515431</v>
      </c>
      <c r="Q80" s="31">
        <f t="shared" si="10"/>
        <v>-4.3979953803002791E-3</v>
      </c>
      <c r="R80" s="3">
        <v>0.87689393939393945</v>
      </c>
      <c r="S80" s="3">
        <v>0.90471869328493648</v>
      </c>
      <c r="T80" s="31">
        <f t="shared" si="11"/>
        <v>2.7824753890997034E-2</v>
      </c>
      <c r="U80" s="57" t="s">
        <v>644</v>
      </c>
    </row>
    <row r="81" spans="1:20" x14ac:dyDescent="0.35">
      <c r="A81" s="8" t="s">
        <v>388</v>
      </c>
      <c r="B81" s="1" t="s">
        <v>84</v>
      </c>
      <c r="C81" s="3">
        <v>0.71283643892339543</v>
      </c>
      <c r="D81" s="3">
        <v>0.76132619439868199</v>
      </c>
      <c r="E81" s="31">
        <f t="shared" si="6"/>
        <v>4.8489755475286556E-2</v>
      </c>
      <c r="F81" s="3">
        <v>0.94140786749482397</v>
      </c>
      <c r="G81" s="3">
        <v>0.97034596375617788</v>
      </c>
      <c r="H81" s="31">
        <f t="shared" si="7"/>
        <v>2.8938096261353907E-2</v>
      </c>
      <c r="I81" s="3">
        <v>0.75758720564160686</v>
      </c>
      <c r="J81" s="3">
        <v>0.77787499999999998</v>
      </c>
      <c r="K81" s="31">
        <f t="shared" si="8"/>
        <v>2.0287794358393119E-2</v>
      </c>
      <c r="L81" s="3">
        <v>0.98728119884145571</v>
      </c>
      <c r="M81" s="3">
        <v>0.99324999999999997</v>
      </c>
      <c r="N81" s="31">
        <f t="shared" si="9"/>
        <v>5.9688011585442569E-3</v>
      </c>
      <c r="O81" s="3">
        <v>0.50610820244328103</v>
      </c>
      <c r="P81" s="3">
        <v>0.68399532710280375</v>
      </c>
      <c r="Q81" s="31">
        <f t="shared" si="10"/>
        <v>0.17788712465952272</v>
      </c>
      <c r="R81" s="3">
        <v>0.72949389179755675</v>
      </c>
      <c r="S81" s="3">
        <v>0.86331775700934577</v>
      </c>
      <c r="T81" s="31">
        <f t="shared" si="11"/>
        <v>0.13382386521178902</v>
      </c>
    </row>
    <row r="82" spans="1:20" x14ac:dyDescent="0.35">
      <c r="A82" s="8" t="s">
        <v>389</v>
      </c>
      <c r="B82" s="1" t="s">
        <v>85</v>
      </c>
      <c r="C82" s="3">
        <v>0.79906578435188791</v>
      </c>
      <c r="D82" s="3">
        <v>0.8758287185086967</v>
      </c>
      <c r="E82" s="31">
        <f t="shared" si="6"/>
        <v>7.6762934156808793E-2</v>
      </c>
      <c r="F82" s="3">
        <v>0.91101595951732195</v>
      </c>
      <c r="G82" s="3">
        <v>0.93066063489587392</v>
      </c>
      <c r="H82" s="31">
        <f t="shared" si="7"/>
        <v>1.9644675378551968E-2</v>
      </c>
      <c r="I82" s="3">
        <v>0.856400774784293</v>
      </c>
      <c r="J82" s="3">
        <v>0.93582746478873235</v>
      </c>
      <c r="K82" s="31">
        <f t="shared" si="8"/>
        <v>7.942669000443936E-2</v>
      </c>
      <c r="L82" s="3">
        <v>0.97913365029054411</v>
      </c>
      <c r="M82" s="3">
        <v>0.98952464788732397</v>
      </c>
      <c r="N82" s="31">
        <f t="shared" si="9"/>
        <v>1.0390997596779861E-2</v>
      </c>
      <c r="O82" s="3">
        <v>0.36112979152656355</v>
      </c>
      <c r="P82" s="3">
        <v>0.40930869267624914</v>
      </c>
      <c r="Q82" s="31">
        <f t="shared" si="10"/>
        <v>4.8178901149685593E-2</v>
      </c>
      <c r="R82" s="3">
        <v>0.39071956960322796</v>
      </c>
      <c r="S82" s="3">
        <v>0.4729637234770705</v>
      </c>
      <c r="T82" s="31">
        <f t="shared" si="11"/>
        <v>8.224415387384254E-2</v>
      </c>
    </row>
    <row r="83" spans="1:20" x14ac:dyDescent="0.35">
      <c r="A83" s="8" t="s">
        <v>390</v>
      </c>
      <c r="B83" s="1" t="s">
        <v>86</v>
      </c>
      <c r="C83" s="3">
        <v>0.40297202797202797</v>
      </c>
      <c r="D83" s="3">
        <v>0.5076023391812865</v>
      </c>
      <c r="E83" s="31">
        <f t="shared" si="6"/>
        <v>0.10463031120925853</v>
      </c>
      <c r="F83" s="3">
        <v>0.54982517482517479</v>
      </c>
      <c r="G83" s="3">
        <v>0.73128654970760232</v>
      </c>
      <c r="H83" s="31">
        <f t="shared" si="7"/>
        <v>0.18146137488242753</v>
      </c>
      <c r="I83" s="3">
        <v>0.58763326226012791</v>
      </c>
      <c r="J83" s="3">
        <v>0.62169086251067462</v>
      </c>
      <c r="K83" s="31">
        <f t="shared" si="8"/>
        <v>3.4057600250546716E-2</v>
      </c>
      <c r="L83" s="3">
        <v>0.80170575692963753</v>
      </c>
      <c r="M83" s="3">
        <v>0.84927412467976093</v>
      </c>
      <c r="N83" s="31">
        <f t="shared" si="9"/>
        <v>4.7568367750123408E-2</v>
      </c>
      <c r="O83" s="3">
        <v>4.5998160073597054E-3</v>
      </c>
      <c r="P83" s="3">
        <v>0.25974025974025972</v>
      </c>
      <c r="Q83" s="31">
        <f t="shared" si="10"/>
        <v>0.25514044373290001</v>
      </c>
      <c r="R83" s="3">
        <v>6.439742410303588E-3</v>
      </c>
      <c r="S83" s="3">
        <v>0.47495361781076068</v>
      </c>
      <c r="T83" s="31">
        <f t="shared" si="11"/>
        <v>0.46851387540045708</v>
      </c>
    </row>
    <row r="84" spans="1:20" x14ac:dyDescent="0.35">
      <c r="A84" s="8" t="s">
        <v>391</v>
      </c>
      <c r="B84" s="1" t="s">
        <v>87</v>
      </c>
      <c r="C84" s="3">
        <v>0.74680763421666896</v>
      </c>
      <c r="D84" s="3">
        <v>0.75902957612103039</v>
      </c>
      <c r="E84" s="31">
        <f t="shared" si="6"/>
        <v>1.2221941904361433E-2</v>
      </c>
      <c r="F84" s="3">
        <v>0.88905670740079634</v>
      </c>
      <c r="G84" s="3">
        <v>0.91917677524873931</v>
      </c>
      <c r="H84" s="31">
        <f t="shared" si="7"/>
        <v>3.0120067847942966E-2</v>
      </c>
      <c r="I84" s="3">
        <v>0.82061892767182443</v>
      </c>
      <c r="J84" s="3">
        <v>0.8296269727403156</v>
      </c>
      <c r="K84" s="31">
        <f t="shared" si="8"/>
        <v>9.0080450684911773E-3</v>
      </c>
      <c r="L84" s="3">
        <v>0.98524649154372079</v>
      </c>
      <c r="M84" s="3">
        <v>0.9953371592539455</v>
      </c>
      <c r="N84" s="31">
        <f t="shared" si="9"/>
        <v>1.009066771022471E-2</v>
      </c>
      <c r="O84" s="3">
        <v>0.50898550724637681</v>
      </c>
      <c r="P84" s="3">
        <v>0.53549119818285063</v>
      </c>
      <c r="Q84" s="31">
        <f t="shared" si="10"/>
        <v>2.6505690936473814E-2</v>
      </c>
      <c r="R84" s="3">
        <v>0.57913043478260873</v>
      </c>
      <c r="S84" s="3">
        <v>0.67802385008517885</v>
      </c>
      <c r="T84" s="31">
        <f t="shared" si="11"/>
        <v>9.889341530257012E-2</v>
      </c>
    </row>
    <row r="85" spans="1:20" x14ac:dyDescent="0.35">
      <c r="A85" s="8" t="s">
        <v>392</v>
      </c>
      <c r="B85" s="1" t="s">
        <v>88</v>
      </c>
      <c r="C85" s="3">
        <v>0.73841224241754599</v>
      </c>
      <c r="D85" s="3">
        <v>0.83184139711131855</v>
      </c>
      <c r="E85" s="31">
        <f t="shared" si="6"/>
        <v>9.3429154693772554E-2</v>
      </c>
      <c r="F85" s="3">
        <v>0.93409203911386107</v>
      </c>
      <c r="G85" s="3">
        <v>0.94480751276841124</v>
      </c>
      <c r="H85" s="31">
        <f t="shared" si="7"/>
        <v>1.0715473654550167E-2</v>
      </c>
      <c r="I85" s="3">
        <v>0.78783161445157945</v>
      </c>
      <c r="J85" s="3">
        <v>0.88583386992916935</v>
      </c>
      <c r="K85" s="31">
        <f t="shared" si="8"/>
        <v>9.8002255477589895E-2</v>
      </c>
      <c r="L85" s="3">
        <v>0.99208665758578196</v>
      </c>
      <c r="M85" s="3">
        <v>0.99401159047005794</v>
      </c>
      <c r="N85" s="31">
        <f t="shared" si="9"/>
        <v>1.9249328842759761E-3</v>
      </c>
      <c r="O85" s="3">
        <v>0.45454545454545453</v>
      </c>
      <c r="P85" s="3">
        <v>0.51885031728256814</v>
      </c>
      <c r="Q85" s="31">
        <f t="shared" si="10"/>
        <v>6.4304862737113611E-2</v>
      </c>
      <c r="R85" s="3">
        <v>0.6009687034277198</v>
      </c>
      <c r="S85" s="3">
        <v>0.65957446808510634</v>
      </c>
      <c r="T85" s="31">
        <f t="shared" si="11"/>
        <v>5.8605764657386539E-2</v>
      </c>
    </row>
    <row r="86" spans="1:20" x14ac:dyDescent="0.35">
      <c r="A86" s="22" t="s">
        <v>315</v>
      </c>
      <c r="B86" s="23" t="s">
        <v>8</v>
      </c>
      <c r="C86" s="24">
        <v>0.81232187580965542</v>
      </c>
      <c r="D86" s="24">
        <v>0.86111676431838391</v>
      </c>
      <c r="E86" s="35">
        <f t="shared" si="6"/>
        <v>4.8794888508728484E-2</v>
      </c>
      <c r="F86" s="24">
        <v>0.94509456775196476</v>
      </c>
      <c r="G86" s="24">
        <v>0.97031887659465077</v>
      </c>
      <c r="H86" s="35">
        <f t="shared" si="7"/>
        <v>2.5224308842686005E-2</v>
      </c>
      <c r="I86" s="24">
        <v>0.84478906899418116</v>
      </c>
      <c r="J86" s="24">
        <v>0.89129790660225439</v>
      </c>
      <c r="K86" s="35">
        <f t="shared" si="8"/>
        <v>4.6508837608073228E-2</v>
      </c>
      <c r="L86" s="24">
        <v>0.98138767664172899</v>
      </c>
      <c r="M86" s="24">
        <v>0.99619967793880837</v>
      </c>
      <c r="N86" s="35">
        <f t="shared" si="9"/>
        <v>1.481200129707938E-2</v>
      </c>
      <c r="O86" s="24">
        <v>0.65249360613810736</v>
      </c>
      <c r="P86" s="24">
        <v>0.71221558408542007</v>
      </c>
      <c r="Q86" s="35">
        <f t="shared" si="10"/>
        <v>5.972197794731271E-2</v>
      </c>
      <c r="R86" s="24">
        <v>0.7664322250639386</v>
      </c>
      <c r="S86" s="24">
        <v>0.84263378670395317</v>
      </c>
      <c r="T86" s="35">
        <f t="shared" si="11"/>
        <v>7.620156164001457E-2</v>
      </c>
    </row>
    <row r="87" spans="1:20" x14ac:dyDescent="0.35">
      <c r="A87" s="8" t="s">
        <v>393</v>
      </c>
      <c r="B87" s="1" t="s">
        <v>89</v>
      </c>
      <c r="C87" s="3">
        <v>0.7355068304442659</v>
      </c>
      <c r="D87" s="3">
        <v>0.76798808432630616</v>
      </c>
      <c r="E87" s="31">
        <f t="shared" si="6"/>
        <v>3.2481253882040262E-2</v>
      </c>
      <c r="F87" s="3">
        <v>0.90070026403398007</v>
      </c>
      <c r="G87" s="3">
        <v>0.92495417048579287</v>
      </c>
      <c r="H87" s="31">
        <f t="shared" si="7"/>
        <v>2.4253906451812801E-2</v>
      </c>
      <c r="I87" s="3">
        <v>0.78407026044821315</v>
      </c>
      <c r="J87" s="3">
        <v>0.81768625075711687</v>
      </c>
      <c r="K87" s="31">
        <f t="shared" si="8"/>
        <v>3.361599030890372E-2</v>
      </c>
      <c r="L87" s="3">
        <v>0.97592368261659601</v>
      </c>
      <c r="M87" s="3">
        <v>0.99364021804966685</v>
      </c>
      <c r="N87" s="31">
        <f t="shared" si="9"/>
        <v>1.7716535433070835E-2</v>
      </c>
      <c r="O87" s="3">
        <v>0.58329378262933085</v>
      </c>
      <c r="P87" s="3">
        <v>0.61346516007532959</v>
      </c>
      <c r="Q87" s="31">
        <f t="shared" si="10"/>
        <v>3.0171377445998737E-2</v>
      </c>
      <c r="R87" s="3">
        <v>0.66492643569055532</v>
      </c>
      <c r="S87" s="3">
        <v>0.71139359698681737</v>
      </c>
      <c r="T87" s="31">
        <f t="shared" si="11"/>
        <v>4.6467161296262049E-2</v>
      </c>
    </row>
    <row r="88" spans="1:20" x14ac:dyDescent="0.35">
      <c r="A88" s="8" t="s">
        <v>394</v>
      </c>
      <c r="B88" s="1" t="s">
        <v>90</v>
      </c>
      <c r="C88" s="3">
        <v>0.78245708154506433</v>
      </c>
      <c r="D88" s="3">
        <v>0.79803086748270358</v>
      </c>
      <c r="E88" s="31">
        <f t="shared" si="6"/>
        <v>1.5573785937639251E-2</v>
      </c>
      <c r="F88" s="3">
        <v>0.96781115879828328</v>
      </c>
      <c r="G88" s="3">
        <v>0.97365620010643961</v>
      </c>
      <c r="H88" s="31">
        <f t="shared" si="7"/>
        <v>5.8450413081563291E-3</v>
      </c>
      <c r="I88" s="3">
        <v>0.81381198661393372</v>
      </c>
      <c r="J88" s="3">
        <v>0.8278165806255694</v>
      </c>
      <c r="K88" s="31">
        <f t="shared" si="8"/>
        <v>1.4004594011635674E-2</v>
      </c>
      <c r="L88" s="3">
        <v>0.99452388195923336</v>
      </c>
      <c r="M88" s="3">
        <v>0.99939265107804431</v>
      </c>
      <c r="N88" s="31">
        <f t="shared" si="9"/>
        <v>4.8687691188109561E-3</v>
      </c>
      <c r="O88" s="3">
        <v>0.5487528344671202</v>
      </c>
      <c r="P88" s="3">
        <v>0.58709677419354833</v>
      </c>
      <c r="Q88" s="31">
        <f t="shared" si="10"/>
        <v>3.8343939726428133E-2</v>
      </c>
      <c r="R88" s="3">
        <v>0.76870748299319724</v>
      </c>
      <c r="S88" s="3">
        <v>0.79139784946236558</v>
      </c>
      <c r="T88" s="31">
        <f t="shared" si="11"/>
        <v>2.2690366469168333E-2</v>
      </c>
    </row>
    <row r="89" spans="1:20" x14ac:dyDescent="0.35">
      <c r="A89" s="8" t="s">
        <v>395</v>
      </c>
      <c r="B89" s="1" t="s">
        <v>91</v>
      </c>
      <c r="C89" s="3">
        <v>0.77170805116629049</v>
      </c>
      <c r="D89" s="3">
        <v>0.90362624134817937</v>
      </c>
      <c r="E89" s="31">
        <f t="shared" si="6"/>
        <v>0.13191819018188888</v>
      </c>
      <c r="F89" s="3">
        <v>0.91677953348382246</v>
      </c>
      <c r="G89" s="3">
        <v>0.97389407162202823</v>
      </c>
      <c r="H89" s="31">
        <f t="shared" si="7"/>
        <v>5.7114538138205773E-2</v>
      </c>
      <c r="I89" s="3">
        <v>0.81268494772144406</v>
      </c>
      <c r="J89" s="3">
        <v>0.93913214215590024</v>
      </c>
      <c r="K89" s="31">
        <f t="shared" si="8"/>
        <v>0.12644719443445618</v>
      </c>
      <c r="L89" s="3">
        <v>0.98471098836062343</v>
      </c>
      <c r="M89" s="3">
        <v>0.9984292165717652</v>
      </c>
      <c r="N89" s="31">
        <f t="shared" si="9"/>
        <v>1.371822821114177E-2</v>
      </c>
      <c r="O89" s="3">
        <v>0.63991116751269039</v>
      </c>
      <c r="P89" s="3">
        <v>0.78718609143593044</v>
      </c>
      <c r="Q89" s="31">
        <f t="shared" si="10"/>
        <v>0.14727492392324004</v>
      </c>
      <c r="R89" s="3">
        <v>0.6982868020304569</v>
      </c>
      <c r="S89" s="3">
        <v>0.89343206696716038</v>
      </c>
      <c r="T89" s="31">
        <f t="shared" si="11"/>
        <v>0.19514526493670348</v>
      </c>
    </row>
    <row r="90" spans="1:20" x14ac:dyDescent="0.35">
      <c r="A90" s="8" t="s">
        <v>396</v>
      </c>
      <c r="B90" s="1" t="s">
        <v>92</v>
      </c>
      <c r="C90" s="3">
        <v>0.68989473684210523</v>
      </c>
      <c r="D90" s="3">
        <v>0.71940172740678321</v>
      </c>
      <c r="E90" s="31">
        <f t="shared" si="6"/>
        <v>2.9506990564677982E-2</v>
      </c>
      <c r="F90" s="3">
        <v>0.91642105263157891</v>
      </c>
      <c r="G90" s="3">
        <v>0.93427427849167899</v>
      </c>
      <c r="H90" s="31">
        <f t="shared" si="7"/>
        <v>1.7853225860100075E-2</v>
      </c>
      <c r="I90" s="3">
        <v>0.70878112712975094</v>
      </c>
      <c r="J90" s="3">
        <v>0.74369085173501581</v>
      </c>
      <c r="K90" s="31">
        <f t="shared" si="8"/>
        <v>3.4909724605264869E-2</v>
      </c>
      <c r="L90" s="3">
        <v>0.96644823066841412</v>
      </c>
      <c r="M90" s="3">
        <v>0.98685594111461616</v>
      </c>
      <c r="N90" s="31">
        <f t="shared" si="9"/>
        <v>2.0407710446202043E-2</v>
      </c>
      <c r="O90" s="3">
        <v>0.61283422459893044</v>
      </c>
      <c r="P90" s="3">
        <v>0.62142099681866381</v>
      </c>
      <c r="Q90" s="31">
        <f t="shared" si="10"/>
        <v>8.5867722197333629E-3</v>
      </c>
      <c r="R90" s="3">
        <v>0.71229946524064169</v>
      </c>
      <c r="S90" s="3">
        <v>0.72216330858960764</v>
      </c>
      <c r="T90" s="31">
        <f t="shared" si="11"/>
        <v>9.8638433489659505E-3</v>
      </c>
    </row>
    <row r="91" spans="1:20" x14ac:dyDescent="0.35">
      <c r="A91" s="8" t="s">
        <v>397</v>
      </c>
      <c r="B91" s="1" t="s">
        <v>93</v>
      </c>
      <c r="C91" s="3">
        <v>0.73859825620388997</v>
      </c>
      <c r="D91" s="3">
        <v>0.77228388832828787</v>
      </c>
      <c r="E91" s="31">
        <f t="shared" si="6"/>
        <v>3.3685632124397902E-2</v>
      </c>
      <c r="F91" s="3">
        <v>0.90375586854460099</v>
      </c>
      <c r="G91" s="3">
        <v>0.94450050454086776</v>
      </c>
      <c r="H91" s="31">
        <f t="shared" si="7"/>
        <v>4.0744635996266765E-2</v>
      </c>
      <c r="I91" s="3">
        <v>0.78113485630066326</v>
      </c>
      <c r="J91" s="3">
        <v>0.81659281142294438</v>
      </c>
      <c r="K91" s="31">
        <f t="shared" si="8"/>
        <v>3.5457955122281115E-2</v>
      </c>
      <c r="L91" s="3">
        <v>0.96413657577990663</v>
      </c>
      <c r="M91" s="3">
        <v>0.99630723781388475</v>
      </c>
      <c r="N91" s="31">
        <f t="shared" si="9"/>
        <v>3.2170662033978115E-2</v>
      </c>
      <c r="O91" s="3">
        <v>0.64712097200211305</v>
      </c>
      <c r="P91" s="3">
        <v>0.67675159235668791</v>
      </c>
      <c r="Q91" s="31">
        <f t="shared" si="10"/>
        <v>2.9630620354574866E-2</v>
      </c>
      <c r="R91" s="3">
        <v>0.77390385631273106</v>
      </c>
      <c r="S91" s="3">
        <v>0.83280254777070062</v>
      </c>
      <c r="T91" s="31">
        <f t="shared" si="11"/>
        <v>5.8898691457969554E-2</v>
      </c>
    </row>
    <row r="92" spans="1:20" x14ac:dyDescent="0.35">
      <c r="A92" s="8" t="s">
        <v>398</v>
      </c>
      <c r="B92" s="1" t="s">
        <v>94</v>
      </c>
      <c r="C92" s="3">
        <v>0.71003206596426938</v>
      </c>
      <c r="D92" s="3">
        <v>0.74805669867398261</v>
      </c>
      <c r="E92" s="31">
        <f t="shared" si="6"/>
        <v>3.8024632709713235E-2</v>
      </c>
      <c r="F92" s="3">
        <v>0.92830966559780115</v>
      </c>
      <c r="G92" s="3">
        <v>0.96936442615454965</v>
      </c>
      <c r="H92" s="31">
        <f t="shared" si="7"/>
        <v>4.1054760556748504E-2</v>
      </c>
      <c r="I92" s="3">
        <v>0.73337239964840317</v>
      </c>
      <c r="J92" s="3">
        <v>0.76396607195086286</v>
      </c>
      <c r="K92" s="31">
        <f t="shared" si="8"/>
        <v>3.0593672302459685E-2</v>
      </c>
      <c r="L92" s="3">
        <v>0.97070026369762674</v>
      </c>
      <c r="M92" s="3">
        <v>0.99883006727113188</v>
      </c>
      <c r="N92" s="31">
        <f t="shared" si="9"/>
        <v>2.8129803573505141E-2</v>
      </c>
      <c r="O92" s="3">
        <v>0.62644281217208819</v>
      </c>
      <c r="P92" s="3">
        <v>0.69109947643979053</v>
      </c>
      <c r="Q92" s="31">
        <f t="shared" si="10"/>
        <v>6.4656664267702335E-2</v>
      </c>
      <c r="R92" s="3">
        <v>0.776495278069255</v>
      </c>
      <c r="S92" s="3">
        <v>0.86387434554973819</v>
      </c>
      <c r="T92" s="31">
        <f t="shared" si="11"/>
        <v>8.7379067480483186E-2</v>
      </c>
    </row>
    <row r="93" spans="1:20" x14ac:dyDescent="0.35">
      <c r="A93" s="8" t="s">
        <v>399</v>
      </c>
      <c r="B93" s="1" t="s">
        <v>95</v>
      </c>
      <c r="C93" s="3">
        <v>0.89471054484340573</v>
      </c>
      <c r="D93" s="3">
        <v>0.93320363164721143</v>
      </c>
      <c r="E93" s="31">
        <f t="shared" si="6"/>
        <v>3.8493086803805698E-2</v>
      </c>
      <c r="F93" s="3">
        <v>0.97490404487747273</v>
      </c>
      <c r="G93" s="3">
        <v>0.98723109262489372</v>
      </c>
      <c r="H93" s="31">
        <f t="shared" si="7"/>
        <v>1.2327047747420994E-2</v>
      </c>
      <c r="I93" s="3">
        <v>0.91447550512039855</v>
      </c>
      <c r="J93" s="3">
        <v>0.95126729824909484</v>
      </c>
      <c r="K93" s="31">
        <f t="shared" si="8"/>
        <v>3.6791793128696293E-2</v>
      </c>
      <c r="L93" s="3">
        <v>0.99041340613441364</v>
      </c>
      <c r="M93" s="3">
        <v>0.998784782500868</v>
      </c>
      <c r="N93" s="31">
        <f t="shared" si="9"/>
        <v>8.3713763664543528E-3</v>
      </c>
      <c r="O93" s="3">
        <v>0.71152052238805974</v>
      </c>
      <c r="P93" s="3">
        <v>0.76751592356687903</v>
      </c>
      <c r="Q93" s="31">
        <f t="shared" si="10"/>
        <v>5.5995401178819293E-2</v>
      </c>
      <c r="R93" s="3">
        <v>0.83115671641791045</v>
      </c>
      <c r="S93" s="3">
        <v>0.88125568698817103</v>
      </c>
      <c r="T93" s="31">
        <f t="shared" si="11"/>
        <v>5.0098970570260581E-2</v>
      </c>
    </row>
    <row r="94" spans="1:20" x14ac:dyDescent="0.35">
      <c r="A94" s="8" t="s">
        <v>400</v>
      </c>
      <c r="B94" s="1" t="s">
        <v>96</v>
      </c>
      <c r="C94" s="3">
        <v>0.70456878850102667</v>
      </c>
      <c r="D94" s="3">
        <v>0.72729604925602875</v>
      </c>
      <c r="E94" s="31">
        <f t="shared" si="6"/>
        <v>2.2727260755002088E-2</v>
      </c>
      <c r="F94" s="3">
        <v>0.92222792607802873</v>
      </c>
      <c r="G94" s="3">
        <v>0.95856849666495636</v>
      </c>
      <c r="H94" s="31">
        <f t="shared" si="7"/>
        <v>3.6340570586927634E-2</v>
      </c>
      <c r="I94" s="3">
        <v>0.71254855598716438</v>
      </c>
      <c r="J94" s="3">
        <v>0.73799494524010112</v>
      </c>
      <c r="K94" s="31">
        <f t="shared" si="8"/>
        <v>2.5446389252936741E-2</v>
      </c>
      <c r="L94" s="3">
        <v>0.94156392501266672</v>
      </c>
      <c r="M94" s="3">
        <v>0.98028643639427127</v>
      </c>
      <c r="N94" s="31">
        <f t="shared" si="9"/>
        <v>3.8722511381604541E-2</v>
      </c>
      <c r="O94" s="3">
        <v>0.67931587386424375</v>
      </c>
      <c r="P94" s="3">
        <v>0.69317571198280492</v>
      </c>
      <c r="Q94" s="31">
        <f t="shared" si="10"/>
        <v>1.3859838118561174E-2</v>
      </c>
      <c r="R94" s="3">
        <v>0.86103687867450562</v>
      </c>
      <c r="S94" s="3">
        <v>0.88930682428801722</v>
      </c>
      <c r="T94" s="31">
        <f t="shared" si="11"/>
        <v>2.8269945613511593E-2</v>
      </c>
    </row>
    <row r="95" spans="1:20" x14ac:dyDescent="0.35">
      <c r="A95" s="22" t="s">
        <v>617</v>
      </c>
      <c r="B95" s="23" t="s">
        <v>9</v>
      </c>
      <c r="C95" s="24">
        <v>0.80958258892317692</v>
      </c>
      <c r="D95" s="24">
        <v>0.83919077483309734</v>
      </c>
      <c r="E95" s="35">
        <f t="shared" si="6"/>
        <v>2.9608185909920426E-2</v>
      </c>
      <c r="F95" s="24">
        <v>0.89900113691732986</v>
      </c>
      <c r="G95" s="24">
        <v>0.92517904106817717</v>
      </c>
      <c r="H95" s="35">
        <f t="shared" si="7"/>
        <v>2.6177904150847309E-2</v>
      </c>
      <c r="I95" s="24">
        <v>0.8696626324585407</v>
      </c>
      <c r="J95" s="24">
        <v>0.8963024413368097</v>
      </c>
      <c r="K95" s="35">
        <f t="shared" si="8"/>
        <v>2.6639808878269E-2</v>
      </c>
      <c r="L95" s="24">
        <v>0.96243411507593979</v>
      </c>
      <c r="M95" s="24">
        <v>0.98203183401097593</v>
      </c>
      <c r="N95" s="35">
        <f t="shared" si="9"/>
        <v>1.9597718935036146E-2</v>
      </c>
      <c r="O95" s="24">
        <v>0.35004916420845622</v>
      </c>
      <c r="P95" s="24">
        <v>0.38786830919962539</v>
      </c>
      <c r="Q95" s="35">
        <f t="shared" si="10"/>
        <v>3.7819144991169173E-2</v>
      </c>
      <c r="R95" s="24">
        <v>0.41382216603455541</v>
      </c>
      <c r="S95" s="24">
        <v>0.47590231251350767</v>
      </c>
      <c r="T95" s="35">
        <f t="shared" si="11"/>
        <v>6.2080146478952269E-2</v>
      </c>
    </row>
    <row r="96" spans="1:20" x14ac:dyDescent="0.35">
      <c r="A96" s="8" t="s">
        <v>401</v>
      </c>
      <c r="B96" s="1" t="s">
        <v>97</v>
      </c>
      <c r="C96" s="3">
        <v>0.58689458689458684</v>
      </c>
      <c r="D96" s="3">
        <v>0.6329022988505747</v>
      </c>
      <c r="E96" s="31">
        <f t="shared" si="6"/>
        <v>4.6007711955987851E-2</v>
      </c>
      <c r="F96" s="3">
        <v>0.70441595441595439</v>
      </c>
      <c r="G96" s="3">
        <v>0.74497126436781613</v>
      </c>
      <c r="H96" s="31">
        <f t="shared" si="7"/>
        <v>4.055530995186174E-2</v>
      </c>
      <c r="I96" s="3">
        <v>0.79853095487932846</v>
      </c>
      <c r="J96" s="3">
        <v>0.83203559510567293</v>
      </c>
      <c r="K96" s="31">
        <f t="shared" si="8"/>
        <v>3.3504640226344473E-2</v>
      </c>
      <c r="L96" s="3">
        <v>0.96642182581322145</v>
      </c>
      <c r="M96" s="3">
        <v>0.99221357063403781</v>
      </c>
      <c r="N96" s="31">
        <f t="shared" si="9"/>
        <v>2.5791744820816365E-2</v>
      </c>
      <c r="O96" s="3">
        <v>0.13968957871396895</v>
      </c>
      <c r="P96" s="3">
        <v>0.26977687626774849</v>
      </c>
      <c r="Q96" s="31">
        <f t="shared" si="10"/>
        <v>0.13008729755377954</v>
      </c>
      <c r="R96" s="3">
        <v>0.15077605321507762</v>
      </c>
      <c r="S96" s="3">
        <v>0.29411764705882354</v>
      </c>
      <c r="T96" s="31">
        <f t="shared" si="11"/>
        <v>0.14334159384374592</v>
      </c>
    </row>
    <row r="97" spans="1:21" x14ac:dyDescent="0.35">
      <c r="A97" s="8" t="s">
        <v>402</v>
      </c>
      <c r="B97" s="1" t="s">
        <v>98</v>
      </c>
      <c r="C97" s="3">
        <v>0.70957711442786064</v>
      </c>
      <c r="D97" s="3">
        <v>0.71637154395775082</v>
      </c>
      <c r="E97" s="31">
        <f t="shared" si="6"/>
        <v>6.794429529890178E-3</v>
      </c>
      <c r="F97" s="3">
        <v>0.8308457711442786</v>
      </c>
      <c r="G97" s="3">
        <v>0.85616651133892518</v>
      </c>
      <c r="H97" s="31">
        <f t="shared" si="7"/>
        <v>2.5320740194646585E-2</v>
      </c>
      <c r="I97" s="3">
        <v>0.82546278806195694</v>
      </c>
      <c r="J97" s="3">
        <v>0.83151149641914812</v>
      </c>
      <c r="K97" s="31">
        <f t="shared" si="8"/>
        <v>6.0487083571911793E-3</v>
      </c>
      <c r="L97" s="3">
        <v>0.9671326029467322</v>
      </c>
      <c r="M97" s="3">
        <v>0.99660761402186204</v>
      </c>
      <c r="N97" s="31">
        <f t="shared" si="9"/>
        <v>2.9475011075129842E-2</v>
      </c>
      <c r="O97" s="3">
        <v>0.17047451669595781</v>
      </c>
      <c r="P97" s="3">
        <v>0.17667844522968199</v>
      </c>
      <c r="Q97" s="31">
        <f t="shared" si="10"/>
        <v>6.2039285337241734E-3</v>
      </c>
      <c r="R97" s="3">
        <v>0.19683655536028119</v>
      </c>
      <c r="S97" s="3">
        <v>0.19787985865724381</v>
      </c>
      <c r="T97" s="31">
        <f t="shared" si="11"/>
        <v>1.0433032969626166E-3</v>
      </c>
    </row>
    <row r="98" spans="1:21" x14ac:dyDescent="0.35">
      <c r="A98" s="8" t="s">
        <v>403</v>
      </c>
      <c r="B98" s="1" t="s">
        <v>99</v>
      </c>
      <c r="C98" s="3">
        <v>0.86988397750729585</v>
      </c>
      <c r="D98" s="3">
        <v>0.89755785886696016</v>
      </c>
      <c r="E98" s="31">
        <f t="shared" si="6"/>
        <v>2.767388135966431E-2</v>
      </c>
      <c r="F98" s="3">
        <v>0.90960210691152399</v>
      </c>
      <c r="G98" s="3">
        <v>0.93667471248047707</v>
      </c>
      <c r="H98" s="31">
        <f t="shared" si="7"/>
        <v>2.7072605568953079E-2</v>
      </c>
      <c r="I98" s="3">
        <v>0.93894349876128824</v>
      </c>
      <c r="J98" s="3">
        <v>0.95169082125603865</v>
      </c>
      <c r="K98" s="31">
        <f t="shared" si="8"/>
        <v>1.2747322494750413E-2</v>
      </c>
      <c r="L98" s="3">
        <v>0.97946136018540719</v>
      </c>
      <c r="M98" s="3">
        <v>0.98899184287637598</v>
      </c>
      <c r="N98" s="31">
        <f t="shared" si="9"/>
        <v>9.530482690968789E-3</v>
      </c>
      <c r="O98" s="3">
        <v>0.30729166666666669</v>
      </c>
      <c r="P98" s="3">
        <v>0.42906100068540098</v>
      </c>
      <c r="Q98" s="31">
        <f t="shared" si="10"/>
        <v>0.1217693340187343</v>
      </c>
      <c r="R98" s="3">
        <v>0.34049479166666669</v>
      </c>
      <c r="S98" s="3">
        <v>0.48389307745030841</v>
      </c>
      <c r="T98" s="31">
        <f t="shared" si="11"/>
        <v>0.14339828578364172</v>
      </c>
    </row>
    <row r="99" spans="1:21" x14ac:dyDescent="0.35">
      <c r="A99" s="8" t="s">
        <v>404</v>
      </c>
      <c r="B99" s="1" t="s">
        <v>100</v>
      </c>
      <c r="C99" s="3">
        <v>0.80909510618651892</v>
      </c>
      <c r="D99" s="3">
        <v>0.8452626749254416</v>
      </c>
      <c r="E99" s="31">
        <f t="shared" si="6"/>
        <v>3.6167568738922684E-2</v>
      </c>
      <c r="F99" s="3">
        <v>0.83021698984302861</v>
      </c>
      <c r="G99" s="3">
        <v>0.86200963523743979</v>
      </c>
      <c r="H99" s="31">
        <f t="shared" si="7"/>
        <v>3.1792645394411179E-2</v>
      </c>
      <c r="I99" s="3">
        <v>0.87546780229707055</v>
      </c>
      <c r="J99" s="3">
        <v>0.90948662143131487</v>
      </c>
      <c r="K99" s="31">
        <f t="shared" si="8"/>
        <v>3.4018819134244316E-2</v>
      </c>
      <c r="L99" s="3">
        <v>0.89753516582784876</v>
      </c>
      <c r="M99" s="3">
        <v>0.9251056202790936</v>
      </c>
      <c r="N99" s="31">
        <f t="shared" si="9"/>
        <v>2.7570454451244841E-2</v>
      </c>
      <c r="O99" s="3">
        <v>0.24699453551912567</v>
      </c>
      <c r="P99" s="3">
        <v>0.29217199558985668</v>
      </c>
      <c r="Q99" s="31">
        <f t="shared" si="10"/>
        <v>4.5177460070731007E-2</v>
      </c>
      <c r="R99" s="3">
        <v>0.26010928961748636</v>
      </c>
      <c r="S99" s="3">
        <v>0.31863285556780596</v>
      </c>
      <c r="T99" s="31">
        <f t="shared" si="11"/>
        <v>5.85235659503196E-2</v>
      </c>
    </row>
    <row r="100" spans="1:21" x14ac:dyDescent="0.35">
      <c r="A100" s="8" t="s">
        <v>405</v>
      </c>
      <c r="B100" s="1" t="s">
        <v>101</v>
      </c>
      <c r="C100" s="3">
        <v>0.66030614384566999</v>
      </c>
      <c r="D100" s="3">
        <v>0.69413259902563018</v>
      </c>
      <c r="E100" s="31">
        <f t="shared" si="6"/>
        <v>3.3826455179960191E-2</v>
      </c>
      <c r="F100" s="3">
        <v>0.85405745439295455</v>
      </c>
      <c r="G100" s="3">
        <v>0.90171573819106121</v>
      </c>
      <c r="H100" s="31">
        <f t="shared" si="7"/>
        <v>4.765828379810666E-2</v>
      </c>
      <c r="I100" s="3">
        <v>0.70944609297725025</v>
      </c>
      <c r="J100" s="3">
        <v>0.75687156421789104</v>
      </c>
      <c r="K100" s="31">
        <f t="shared" si="8"/>
        <v>4.7425471240640782E-2</v>
      </c>
      <c r="L100" s="3">
        <v>0.92260138476755682</v>
      </c>
      <c r="M100" s="3">
        <v>0.97551224387806101</v>
      </c>
      <c r="N100" s="31">
        <f t="shared" si="9"/>
        <v>5.2910859110504194E-2</v>
      </c>
      <c r="O100" s="3">
        <v>0.38620689655172413</v>
      </c>
      <c r="P100" s="3">
        <v>0.34492350486787204</v>
      </c>
      <c r="Q100" s="31">
        <f t="shared" si="10"/>
        <v>-4.1283391683852089E-2</v>
      </c>
      <c r="R100" s="3">
        <v>0.47172413793103446</v>
      </c>
      <c r="S100" s="3">
        <v>0.49095966620305981</v>
      </c>
      <c r="T100" s="31">
        <f t="shared" si="11"/>
        <v>1.9235528272025348E-2</v>
      </c>
      <c r="U100" s="57" t="s">
        <v>644</v>
      </c>
    </row>
    <row r="101" spans="1:21" x14ac:dyDescent="0.35">
      <c r="A101" s="8" t="s">
        <v>406</v>
      </c>
      <c r="B101" s="1" t="s">
        <v>102</v>
      </c>
      <c r="C101" s="3">
        <v>0.6813685078318219</v>
      </c>
      <c r="D101" s="3">
        <v>0.6873459326211997</v>
      </c>
      <c r="E101" s="31">
        <f t="shared" si="6"/>
        <v>5.9774247893777943E-3</v>
      </c>
      <c r="F101" s="3">
        <v>0.85614179719703221</v>
      </c>
      <c r="G101" s="3">
        <v>0.86894001643385377</v>
      </c>
      <c r="H101" s="31">
        <f t="shared" si="7"/>
        <v>1.2798219236821562E-2</v>
      </c>
      <c r="I101" s="3">
        <v>0.78882978723404251</v>
      </c>
      <c r="J101" s="3">
        <v>0.80517336268574569</v>
      </c>
      <c r="K101" s="31">
        <f t="shared" si="8"/>
        <v>1.6343575451703174E-2</v>
      </c>
      <c r="L101" s="3">
        <v>0.97819148936170208</v>
      </c>
      <c r="M101" s="3">
        <v>1</v>
      </c>
      <c r="N101" s="31">
        <f t="shared" si="9"/>
        <v>2.1808510638297918E-2</v>
      </c>
      <c r="O101" s="3">
        <v>0.31135531135531136</v>
      </c>
      <c r="P101" s="3">
        <v>0.34035656401944897</v>
      </c>
      <c r="Q101" s="31">
        <f t="shared" si="10"/>
        <v>2.9001252664137611E-2</v>
      </c>
      <c r="R101" s="3">
        <v>0.4358974358974359</v>
      </c>
      <c r="S101" s="3">
        <v>0.48298217179902753</v>
      </c>
      <c r="T101" s="31">
        <f t="shared" si="11"/>
        <v>4.7084735901591623E-2</v>
      </c>
    </row>
    <row r="102" spans="1:21" x14ac:dyDescent="0.35">
      <c r="A102" s="8" t="s">
        <v>407</v>
      </c>
      <c r="B102" s="1" t="s">
        <v>103</v>
      </c>
      <c r="C102" s="3">
        <v>0.69837439674879354</v>
      </c>
      <c r="D102" s="3">
        <v>0.73978167047473975</v>
      </c>
      <c r="E102" s="31">
        <f t="shared" si="6"/>
        <v>4.1407273725946214E-2</v>
      </c>
      <c r="F102" s="3">
        <v>0.83324866649733298</v>
      </c>
      <c r="G102" s="3">
        <v>0.87116019294237113</v>
      </c>
      <c r="H102" s="31">
        <f t="shared" si="7"/>
        <v>3.7911526445038146E-2</v>
      </c>
      <c r="I102" s="3">
        <v>0.78441976030400473</v>
      </c>
      <c r="J102" s="3">
        <v>0.81555362821624744</v>
      </c>
      <c r="K102" s="31">
        <f t="shared" si="8"/>
        <v>3.1133867912242708E-2</v>
      </c>
      <c r="L102" s="3">
        <v>0.93919906460099389</v>
      </c>
      <c r="M102" s="3">
        <v>0.95779126915293433</v>
      </c>
      <c r="N102" s="31">
        <f t="shared" si="9"/>
        <v>1.8592204551940439E-2</v>
      </c>
      <c r="O102" s="3">
        <v>0.12790697674418605</v>
      </c>
      <c r="P102" s="3">
        <v>0.19375000000000001</v>
      </c>
      <c r="Q102" s="31">
        <f t="shared" si="10"/>
        <v>6.5843023255813954E-2</v>
      </c>
      <c r="R102" s="3">
        <v>0.1308139534883721</v>
      </c>
      <c r="S102" s="3">
        <v>0.24687500000000001</v>
      </c>
      <c r="T102" s="31">
        <f t="shared" si="11"/>
        <v>0.11606104651162791</v>
      </c>
    </row>
    <row r="103" spans="1:21" x14ac:dyDescent="0.35">
      <c r="A103" s="8" t="s">
        <v>408</v>
      </c>
      <c r="B103" s="1" t="s">
        <v>104</v>
      </c>
      <c r="C103" s="3">
        <v>0.8412668840242199</v>
      </c>
      <c r="D103" s="3">
        <v>0.87321024868123587</v>
      </c>
      <c r="E103" s="31">
        <f t="shared" si="6"/>
        <v>3.1943364657015971E-2</v>
      </c>
      <c r="F103" s="3">
        <v>0.8821611551001397</v>
      </c>
      <c r="G103" s="3">
        <v>0.9480030143180106</v>
      </c>
      <c r="H103" s="31">
        <f t="shared" si="7"/>
        <v>6.5841859217870891E-2</v>
      </c>
      <c r="I103" s="3">
        <v>0.8895272653966334</v>
      </c>
      <c r="J103" s="3">
        <v>0.919857433808554</v>
      </c>
      <c r="K103" s="31">
        <f t="shared" si="8"/>
        <v>3.0330168411920599E-2</v>
      </c>
      <c r="L103" s="3">
        <v>0.93065215200080642</v>
      </c>
      <c r="M103" s="3">
        <v>0.98411405295315679</v>
      </c>
      <c r="N103" s="31">
        <f t="shared" si="9"/>
        <v>5.3461900952350372E-2</v>
      </c>
      <c r="O103" s="3">
        <v>0.25307125307125306</v>
      </c>
      <c r="P103" s="3">
        <v>0.29773869346733667</v>
      </c>
      <c r="Q103" s="31">
        <f t="shared" si="10"/>
        <v>4.4667440396083613E-2</v>
      </c>
      <c r="R103" s="3">
        <v>0.29115479115479115</v>
      </c>
      <c r="S103" s="3">
        <v>0.50251256281407031</v>
      </c>
      <c r="T103" s="31">
        <f t="shared" si="11"/>
        <v>0.21135777165927916</v>
      </c>
    </row>
    <row r="104" spans="1:21" x14ac:dyDescent="0.35">
      <c r="A104" s="8" t="s">
        <v>409</v>
      </c>
      <c r="B104" s="1" t="s">
        <v>105</v>
      </c>
      <c r="C104" s="3">
        <v>0.87731303500948277</v>
      </c>
      <c r="D104" s="3">
        <v>0.89598156635353099</v>
      </c>
      <c r="E104" s="31">
        <f t="shared" si="6"/>
        <v>1.8668531344048223E-2</v>
      </c>
      <c r="F104" s="3">
        <v>0.96299143984827518</v>
      </c>
      <c r="G104" s="3">
        <v>0.97465373610513251</v>
      </c>
      <c r="H104" s="31">
        <f t="shared" si="7"/>
        <v>1.166229625685733E-2</v>
      </c>
      <c r="I104" s="3">
        <v>0.90083504449007534</v>
      </c>
      <c r="J104" s="3">
        <v>0.91786281744001297</v>
      </c>
      <c r="K104" s="31">
        <f t="shared" si="8"/>
        <v>1.7027772949937625E-2</v>
      </c>
      <c r="L104" s="3">
        <v>0.98628336755646817</v>
      </c>
      <c r="M104" s="3">
        <v>0.99544879217946303</v>
      </c>
      <c r="N104" s="31">
        <f t="shared" si="9"/>
        <v>9.1654246229948555E-3</v>
      </c>
      <c r="O104" s="3">
        <v>0.53269153630164456</v>
      </c>
      <c r="P104" s="3">
        <v>0.55169491525423731</v>
      </c>
      <c r="Q104" s="31">
        <f t="shared" si="10"/>
        <v>1.9003378952592742E-2</v>
      </c>
      <c r="R104" s="3">
        <v>0.62174087444845572</v>
      </c>
      <c r="S104" s="3">
        <v>0.64745762711864407</v>
      </c>
      <c r="T104" s="31">
        <f t="shared" si="11"/>
        <v>2.5716752670188359E-2</v>
      </c>
    </row>
    <row r="105" spans="1:21" x14ac:dyDescent="0.35">
      <c r="A105" s="8" t="s">
        <v>410</v>
      </c>
      <c r="B105" s="1" t="s">
        <v>106</v>
      </c>
      <c r="C105" s="3">
        <v>0.5978588156574105</v>
      </c>
      <c r="D105" s="3">
        <v>0.62318840579710144</v>
      </c>
      <c r="E105" s="31">
        <f t="shared" si="6"/>
        <v>2.5329590139690938E-2</v>
      </c>
      <c r="F105" s="3">
        <v>0.6694546671127467</v>
      </c>
      <c r="G105" s="3">
        <v>0.70138186720593187</v>
      </c>
      <c r="H105" s="31">
        <f t="shared" si="7"/>
        <v>3.1927200093185171E-2</v>
      </c>
      <c r="I105" s="3">
        <v>0.8321863419798835</v>
      </c>
      <c r="J105" s="3">
        <v>0.84067976633032393</v>
      </c>
      <c r="K105" s="31">
        <f t="shared" si="8"/>
        <v>8.4934243504404261E-3</v>
      </c>
      <c r="L105" s="3">
        <v>0.90365272631021709</v>
      </c>
      <c r="M105" s="3">
        <v>0.92033988316516202</v>
      </c>
      <c r="N105" s="31">
        <f t="shared" si="9"/>
        <v>1.6687156854944929E-2</v>
      </c>
      <c r="O105" s="3">
        <v>0.19545454545454546</v>
      </c>
      <c r="P105" s="3">
        <v>0.24538745387453875</v>
      </c>
      <c r="Q105" s="31">
        <f t="shared" si="10"/>
        <v>4.9932908419993288E-2</v>
      </c>
      <c r="R105" s="3">
        <v>0.26727272727272727</v>
      </c>
      <c r="S105" s="3">
        <v>0.3210332103321033</v>
      </c>
      <c r="T105" s="31">
        <f t="shared" si="11"/>
        <v>5.376048305937603E-2</v>
      </c>
    </row>
    <row r="106" spans="1:21" x14ac:dyDescent="0.35">
      <c r="A106" s="8" t="s">
        <v>411</v>
      </c>
      <c r="B106" s="1" t="s">
        <v>107</v>
      </c>
      <c r="C106" s="3">
        <v>0.85352390340068995</v>
      </c>
      <c r="D106" s="3">
        <v>0.88978034342742529</v>
      </c>
      <c r="E106" s="31">
        <f t="shared" si="6"/>
        <v>3.6256440026735337E-2</v>
      </c>
      <c r="F106" s="3">
        <v>0.94184327254805322</v>
      </c>
      <c r="G106" s="3">
        <v>0.95983562448021131</v>
      </c>
      <c r="H106" s="31">
        <f t="shared" si="7"/>
        <v>1.799235193215809E-2</v>
      </c>
      <c r="I106" s="3">
        <v>0.88516107494575191</v>
      </c>
      <c r="J106" s="3">
        <v>0.92179382007109656</v>
      </c>
      <c r="K106" s="31">
        <f t="shared" si="8"/>
        <v>3.6632745125344646E-2</v>
      </c>
      <c r="L106" s="3">
        <v>0.97368274634173479</v>
      </c>
      <c r="M106" s="3">
        <v>0.98966365873666939</v>
      </c>
      <c r="N106" s="31">
        <f t="shared" si="9"/>
        <v>1.5980912394934599E-2</v>
      </c>
      <c r="O106" s="3">
        <v>0.60811394044022438</v>
      </c>
      <c r="P106" s="3">
        <v>0.61827458256029688</v>
      </c>
      <c r="Q106" s="31">
        <f t="shared" si="10"/>
        <v>1.0160642120072505E-2</v>
      </c>
      <c r="R106" s="3">
        <v>0.69486404833836857</v>
      </c>
      <c r="S106" s="3">
        <v>0.70686456400742115</v>
      </c>
      <c r="T106" s="31">
        <f t="shared" si="11"/>
        <v>1.200051566905258E-2</v>
      </c>
    </row>
    <row r="107" spans="1:21" x14ac:dyDescent="0.35">
      <c r="A107" s="8" t="s">
        <v>412</v>
      </c>
      <c r="B107" s="1" t="s">
        <v>108</v>
      </c>
      <c r="C107" s="3">
        <v>0.58775301050473994</v>
      </c>
      <c r="D107" s="3">
        <v>0.66718466718466718</v>
      </c>
      <c r="E107" s="31">
        <f t="shared" si="6"/>
        <v>7.9431656679927243E-2</v>
      </c>
      <c r="F107" s="3">
        <v>0.82679989751473226</v>
      </c>
      <c r="G107" s="3">
        <v>0.8456358456358456</v>
      </c>
      <c r="H107" s="31">
        <f t="shared" si="7"/>
        <v>1.8835948121113333E-2</v>
      </c>
      <c r="I107" s="3">
        <v>0.68753933291378222</v>
      </c>
      <c r="J107" s="3">
        <v>0.77565935811884335</v>
      </c>
      <c r="K107" s="31">
        <f t="shared" si="8"/>
        <v>8.8120025205061125E-2</v>
      </c>
      <c r="L107" s="3">
        <v>0.96979232221522971</v>
      </c>
      <c r="M107" s="3">
        <v>0.98442961550683195</v>
      </c>
      <c r="N107" s="31">
        <f t="shared" si="9"/>
        <v>1.4637293291602238E-2</v>
      </c>
      <c r="O107" s="3">
        <v>0.1503448275862069</v>
      </c>
      <c r="P107" s="3">
        <v>0.18907563025210083</v>
      </c>
      <c r="Q107" s="31">
        <f t="shared" si="10"/>
        <v>3.8730802665893932E-2</v>
      </c>
      <c r="R107" s="3">
        <v>0.2</v>
      </c>
      <c r="S107" s="3">
        <v>0.23389355742296919</v>
      </c>
      <c r="T107" s="31">
        <f t="shared" si="11"/>
        <v>3.3893557422969178E-2</v>
      </c>
    </row>
    <row r="108" spans="1:21" x14ac:dyDescent="0.35">
      <c r="A108" s="8" t="s">
        <v>413</v>
      </c>
      <c r="B108" s="1" t="s">
        <v>109</v>
      </c>
      <c r="C108" s="3">
        <v>0.56949352179034163</v>
      </c>
      <c r="D108" s="3">
        <v>0.61111111111111116</v>
      </c>
      <c r="E108" s="31">
        <f t="shared" si="6"/>
        <v>4.1617589320769532E-2</v>
      </c>
      <c r="F108" s="3">
        <v>0.74793875147232036</v>
      </c>
      <c r="G108" s="3">
        <v>0.78016726403823178</v>
      </c>
      <c r="H108" s="31">
        <f t="shared" si="7"/>
        <v>3.2228512565911416E-2</v>
      </c>
      <c r="I108" s="3">
        <v>0.75129087779690185</v>
      </c>
      <c r="J108" s="3">
        <v>0.79465056082830021</v>
      </c>
      <c r="K108" s="31">
        <f t="shared" si="8"/>
        <v>4.3359683031398366E-2</v>
      </c>
      <c r="L108" s="3">
        <v>0.96557659208261615</v>
      </c>
      <c r="M108" s="3">
        <v>0.98101811906816216</v>
      </c>
      <c r="N108" s="31">
        <f t="shared" si="9"/>
        <v>1.5441526985546017E-2</v>
      </c>
      <c r="O108" s="3">
        <v>0.17537313432835822</v>
      </c>
      <c r="P108" s="3">
        <v>0.19805825242718447</v>
      </c>
      <c r="Q108" s="31">
        <f t="shared" si="10"/>
        <v>2.2685118098826257E-2</v>
      </c>
      <c r="R108" s="3">
        <v>0.27611940298507465</v>
      </c>
      <c r="S108" s="3">
        <v>0.32815533980582523</v>
      </c>
      <c r="T108" s="31">
        <f t="shared" si="11"/>
        <v>5.2035936820750583E-2</v>
      </c>
    </row>
    <row r="109" spans="1:21" x14ac:dyDescent="0.35">
      <c r="A109" s="8" t="s">
        <v>414</v>
      </c>
      <c r="B109" s="1" t="s">
        <v>110</v>
      </c>
      <c r="C109" s="3">
        <v>0.67743467933491686</v>
      </c>
      <c r="D109" s="3">
        <v>0.69156626506024099</v>
      </c>
      <c r="E109" s="31">
        <f t="shared" si="6"/>
        <v>1.4131585725324136E-2</v>
      </c>
      <c r="F109" s="3">
        <v>0.81092636579572441</v>
      </c>
      <c r="G109" s="3">
        <v>0.85012048192771084</v>
      </c>
      <c r="H109" s="31">
        <f t="shared" si="7"/>
        <v>3.9194116131986423E-2</v>
      </c>
      <c r="I109" s="3">
        <v>0.76445264452644524</v>
      </c>
      <c r="J109" s="3">
        <v>0.77532467532467531</v>
      </c>
      <c r="K109" s="31">
        <f t="shared" si="8"/>
        <v>1.087203079823007E-2</v>
      </c>
      <c r="L109" s="3">
        <v>0.89483394833948338</v>
      </c>
      <c r="M109" s="3">
        <v>0.9311688311688312</v>
      </c>
      <c r="N109" s="31">
        <f t="shared" si="9"/>
        <v>3.6334882829347825E-2</v>
      </c>
      <c r="O109" s="3">
        <v>0.38204592901878914</v>
      </c>
      <c r="P109" s="3">
        <v>0.45046728971962618</v>
      </c>
      <c r="Q109" s="31">
        <f t="shared" si="10"/>
        <v>6.8421360700837042E-2</v>
      </c>
      <c r="R109" s="3">
        <v>0.52609603340292277</v>
      </c>
      <c r="S109" s="3">
        <v>0.61682242990654201</v>
      </c>
      <c r="T109" s="31">
        <f t="shared" si="11"/>
        <v>9.0726396503619244E-2</v>
      </c>
    </row>
    <row r="110" spans="1:21" x14ac:dyDescent="0.35">
      <c r="A110" s="22" t="s">
        <v>318</v>
      </c>
      <c r="B110" s="23" t="s">
        <v>10</v>
      </c>
      <c r="C110" s="24">
        <v>0.87799349421048045</v>
      </c>
      <c r="D110" s="24">
        <v>0.9148864552592233</v>
      </c>
      <c r="E110" s="35">
        <f t="shared" si="6"/>
        <v>3.6892961048742845E-2</v>
      </c>
      <c r="F110" s="24">
        <v>0.97037570538745854</v>
      </c>
      <c r="G110" s="24">
        <v>0.98598323248295461</v>
      </c>
      <c r="H110" s="35">
        <f t="shared" si="7"/>
        <v>1.5607527095496065E-2</v>
      </c>
      <c r="I110" s="24">
        <v>0.89726779294068149</v>
      </c>
      <c r="J110" s="24">
        <v>0.93035313384051088</v>
      </c>
      <c r="K110" s="35">
        <f t="shared" si="8"/>
        <v>3.3085340899829396E-2</v>
      </c>
      <c r="L110" s="24">
        <v>0.98604458606291046</v>
      </c>
      <c r="M110" s="24">
        <v>0.99622469285779003</v>
      </c>
      <c r="N110" s="35">
        <f t="shared" si="9"/>
        <v>1.0180106794879573E-2</v>
      </c>
      <c r="O110" s="24">
        <v>0.6098706570996979</v>
      </c>
      <c r="P110" s="24">
        <v>0.69930069930069927</v>
      </c>
      <c r="Q110" s="35">
        <f t="shared" si="10"/>
        <v>8.943004220100137E-2</v>
      </c>
      <c r="R110" s="24">
        <v>0.75240747734138969</v>
      </c>
      <c r="S110" s="24">
        <v>0.84323034824707066</v>
      </c>
      <c r="T110" s="35">
        <f t="shared" si="11"/>
        <v>9.0822870905680975E-2</v>
      </c>
    </row>
    <row r="111" spans="1:21" x14ac:dyDescent="0.35">
      <c r="A111" s="8" t="s">
        <v>415</v>
      </c>
      <c r="B111" s="1" t="s">
        <v>111</v>
      </c>
      <c r="C111" s="3">
        <v>0.74490577600735408</v>
      </c>
      <c r="D111" s="3">
        <v>0.82132608367316118</v>
      </c>
      <c r="E111" s="31">
        <f t="shared" si="6"/>
        <v>7.6420307665807097E-2</v>
      </c>
      <c r="F111" s="3">
        <v>0.95173893059598591</v>
      </c>
      <c r="G111" s="3">
        <v>0.98972964808941244</v>
      </c>
      <c r="H111" s="31">
        <f t="shared" si="7"/>
        <v>3.7990717493426529E-2</v>
      </c>
      <c r="I111" s="3">
        <v>0.74515190691661282</v>
      </c>
      <c r="J111" s="3">
        <v>0.82259093809827699</v>
      </c>
      <c r="K111" s="31">
        <f t="shared" si="8"/>
        <v>7.7439031181664175E-2</v>
      </c>
      <c r="L111" s="3">
        <v>0.9536199095022625</v>
      </c>
      <c r="M111" s="3">
        <v>0.99170389278876836</v>
      </c>
      <c r="N111" s="31">
        <f t="shared" si="9"/>
        <v>3.8083983286505863E-2</v>
      </c>
      <c r="O111" s="3">
        <v>0.74041297935103245</v>
      </c>
      <c r="P111" s="3">
        <v>0.79886685552407932</v>
      </c>
      <c r="Q111" s="31">
        <f t="shared" si="10"/>
        <v>5.845387617304687E-2</v>
      </c>
      <c r="R111" s="3">
        <v>0.91740412979351027</v>
      </c>
      <c r="S111" s="3">
        <v>0.95467422096317278</v>
      </c>
      <c r="T111" s="31">
        <f t="shared" si="11"/>
        <v>3.7270091169662511E-2</v>
      </c>
    </row>
    <row r="112" spans="1:21" x14ac:dyDescent="0.35">
      <c r="A112" s="8" t="s">
        <v>416</v>
      </c>
      <c r="B112" s="1" t="s">
        <v>112</v>
      </c>
      <c r="C112" s="3">
        <v>0.66655009617065919</v>
      </c>
      <c r="D112" s="3">
        <v>0.82183406113537116</v>
      </c>
      <c r="E112" s="31">
        <f t="shared" si="6"/>
        <v>0.15528396496471197</v>
      </c>
      <c r="F112" s="3">
        <v>0.95471236230110157</v>
      </c>
      <c r="G112" s="3">
        <v>0.97135371179039298</v>
      </c>
      <c r="H112" s="31">
        <f t="shared" si="7"/>
        <v>1.6641349489291413E-2</v>
      </c>
      <c r="I112" s="3">
        <v>0.68742813338443853</v>
      </c>
      <c r="J112" s="3">
        <v>0.84768465365480294</v>
      </c>
      <c r="K112" s="31">
        <f t="shared" si="8"/>
        <v>0.16025652027036441</v>
      </c>
      <c r="L112" s="3">
        <v>0.98639325412035261</v>
      </c>
      <c r="M112" s="3">
        <v>0.99368541905855334</v>
      </c>
      <c r="N112" s="31">
        <f t="shared" si="9"/>
        <v>7.2921649382007292E-3</v>
      </c>
      <c r="O112" s="3">
        <v>0.44910179640718562</v>
      </c>
      <c r="P112" s="3">
        <v>0.55110220440881763</v>
      </c>
      <c r="Q112" s="31">
        <f t="shared" si="10"/>
        <v>0.10200040800163201</v>
      </c>
      <c r="R112" s="3">
        <v>0.62475049900199597</v>
      </c>
      <c r="S112" s="3">
        <v>0.73747494989979956</v>
      </c>
      <c r="T112" s="31">
        <f t="shared" si="11"/>
        <v>0.11272445089780359</v>
      </c>
    </row>
    <row r="113" spans="1:21" x14ac:dyDescent="0.35">
      <c r="A113" s="8" t="s">
        <v>417</v>
      </c>
      <c r="B113" s="1" t="s">
        <v>113</v>
      </c>
      <c r="C113" s="3">
        <v>0.93030227329502868</v>
      </c>
      <c r="D113" s="3">
        <v>0.94660912453760793</v>
      </c>
      <c r="E113" s="31">
        <f t="shared" si="6"/>
        <v>1.6306851242579246E-2</v>
      </c>
      <c r="F113" s="3">
        <v>0.9876342742942793</v>
      </c>
      <c r="G113" s="3">
        <v>0.99321824907521583</v>
      </c>
      <c r="H113" s="31">
        <f t="shared" si="7"/>
        <v>5.5839747809365292E-3</v>
      </c>
      <c r="I113" s="3">
        <v>0.93371069182389932</v>
      </c>
      <c r="J113" s="3">
        <v>0.9488671536461557</v>
      </c>
      <c r="K113" s="31">
        <f t="shared" si="8"/>
        <v>1.5156461822256384E-2</v>
      </c>
      <c r="L113" s="3">
        <v>0.98905660377358495</v>
      </c>
      <c r="M113" s="3">
        <v>0.99492385786802029</v>
      </c>
      <c r="N113" s="31">
        <f t="shared" si="9"/>
        <v>5.8672540944353369E-3</v>
      </c>
      <c r="O113" s="3">
        <v>0.44642857142857145</v>
      </c>
      <c r="P113" s="3">
        <v>0.39393939393939392</v>
      </c>
      <c r="Q113" s="31">
        <f t="shared" si="10"/>
        <v>-5.248917748917753E-2</v>
      </c>
      <c r="R113" s="3">
        <v>0.7857142857142857</v>
      </c>
      <c r="S113" s="3">
        <v>0.5757575757575758</v>
      </c>
      <c r="T113" s="31">
        <f t="shared" si="11"/>
        <v>-0.2099567099567099</v>
      </c>
      <c r="U113" s="6" t="s">
        <v>646</v>
      </c>
    </row>
    <row r="114" spans="1:21" x14ac:dyDescent="0.35">
      <c r="A114" s="8" t="s">
        <v>418</v>
      </c>
      <c r="B114" s="1" t="s">
        <v>114</v>
      </c>
      <c r="C114" s="3">
        <v>0.85209352909189773</v>
      </c>
      <c r="D114" s="3">
        <v>0.88672877008235451</v>
      </c>
      <c r="E114" s="31">
        <f t="shared" si="6"/>
        <v>3.4635240990456784E-2</v>
      </c>
      <c r="F114" s="3">
        <v>0.93243610657966292</v>
      </c>
      <c r="G114" s="3">
        <v>0.95193735655461054</v>
      </c>
      <c r="H114" s="31">
        <f t="shared" si="7"/>
        <v>1.9501249974947621E-2</v>
      </c>
      <c r="I114" s="3">
        <v>0.88319999999999999</v>
      </c>
      <c r="J114" s="3">
        <v>0.9177710362446112</v>
      </c>
      <c r="K114" s="31">
        <f t="shared" si="8"/>
        <v>3.457103624461122E-2</v>
      </c>
      <c r="L114" s="3">
        <v>0.96736</v>
      </c>
      <c r="M114" s="3">
        <v>0.98355420724892229</v>
      </c>
      <c r="N114" s="31">
        <f t="shared" si="9"/>
        <v>1.6194207248922288E-2</v>
      </c>
      <c r="O114" s="3">
        <v>0.67631103074141052</v>
      </c>
      <c r="P114" s="3">
        <v>0.71678321678321677</v>
      </c>
      <c r="Q114" s="31">
        <f t="shared" si="10"/>
        <v>4.0472186041806246E-2</v>
      </c>
      <c r="R114" s="3">
        <v>0.7350813743218807</v>
      </c>
      <c r="S114" s="3">
        <v>0.77884615384615385</v>
      </c>
      <c r="T114" s="31">
        <f t="shared" si="11"/>
        <v>4.3764779524273156E-2</v>
      </c>
    </row>
    <row r="115" spans="1:21" x14ac:dyDescent="0.35">
      <c r="A115" s="8" t="s">
        <v>419</v>
      </c>
      <c r="B115" s="1" t="s">
        <v>115</v>
      </c>
      <c r="C115" s="3">
        <v>0.84592612527753486</v>
      </c>
      <c r="D115" s="3">
        <v>0.91424196018376724</v>
      </c>
      <c r="E115" s="31">
        <f t="shared" si="6"/>
        <v>6.8315834906232387E-2</v>
      </c>
      <c r="F115" s="3">
        <v>0.96225526475139611</v>
      </c>
      <c r="G115" s="3">
        <v>0.98621745788667692</v>
      </c>
      <c r="H115" s="31">
        <f t="shared" si="7"/>
        <v>2.3962193135280807E-2</v>
      </c>
      <c r="I115" s="3">
        <v>0.87183308494783907</v>
      </c>
      <c r="J115" s="3">
        <v>0.93525402726146223</v>
      </c>
      <c r="K115" s="31">
        <f t="shared" si="8"/>
        <v>6.3420942313623163E-2</v>
      </c>
      <c r="L115" s="3">
        <v>0.98784218370068244</v>
      </c>
      <c r="M115" s="3">
        <v>0.99589529120198261</v>
      </c>
      <c r="N115" s="31">
        <f t="shared" si="9"/>
        <v>8.0531075013001718E-3</v>
      </c>
      <c r="O115" s="3">
        <v>0.6896877956480606</v>
      </c>
      <c r="P115" s="3">
        <v>0.78547698149027056</v>
      </c>
      <c r="Q115" s="31">
        <f t="shared" si="10"/>
        <v>9.5789185842209967E-2</v>
      </c>
      <c r="R115" s="3">
        <v>0.80794701986754969</v>
      </c>
      <c r="S115" s="3">
        <v>0.92691029900332222</v>
      </c>
      <c r="T115" s="31">
        <f t="shared" si="11"/>
        <v>0.11896327913577254</v>
      </c>
    </row>
    <row r="116" spans="1:21" x14ac:dyDescent="0.35">
      <c r="A116" s="8" t="s">
        <v>420</v>
      </c>
      <c r="B116" s="1" t="s">
        <v>116</v>
      </c>
      <c r="C116" s="3">
        <v>0.95547049628190328</v>
      </c>
      <c r="D116" s="3">
        <v>0.9827631084246754</v>
      </c>
      <c r="E116" s="31">
        <f t="shared" si="6"/>
        <v>2.7292612142772121E-2</v>
      </c>
      <c r="F116" s="3">
        <v>0.99130739674794377</v>
      </c>
      <c r="G116" s="3">
        <v>0.99733927177025194</v>
      </c>
      <c r="H116" s="31">
        <f t="shared" si="7"/>
        <v>6.0318750223081752E-3</v>
      </c>
      <c r="I116" s="3">
        <v>0.95915316069613066</v>
      </c>
      <c r="J116" s="3">
        <v>0.98607431962470216</v>
      </c>
      <c r="K116" s="31">
        <f t="shared" si="8"/>
        <v>2.6921158928571498E-2</v>
      </c>
      <c r="L116" s="3">
        <v>0.99301776209556847</v>
      </c>
      <c r="M116" s="3">
        <v>0.99883089399612268</v>
      </c>
      <c r="N116" s="31">
        <f t="shared" si="9"/>
        <v>5.8131319005542137E-3</v>
      </c>
      <c r="O116" s="3">
        <v>0.79808306709265175</v>
      </c>
      <c r="P116" s="3">
        <v>0.84123972169512962</v>
      </c>
      <c r="Q116" s="31">
        <f t="shared" si="10"/>
        <v>4.3156654602477862E-2</v>
      </c>
      <c r="R116" s="3">
        <v>0.91821086261980833</v>
      </c>
      <c r="S116" s="3">
        <v>0.93358633776091082</v>
      </c>
      <c r="T116" s="31">
        <f t="shared" si="11"/>
        <v>1.537547514110249E-2</v>
      </c>
    </row>
    <row r="117" spans="1:21" x14ac:dyDescent="0.35">
      <c r="A117" s="8" t="s">
        <v>421</v>
      </c>
      <c r="B117" s="1" t="s">
        <v>117</v>
      </c>
      <c r="C117" s="3">
        <v>0.69867330016583751</v>
      </c>
      <c r="D117" s="3">
        <v>0.7516507098052162</v>
      </c>
      <c r="E117" s="31">
        <f t="shared" si="6"/>
        <v>5.2977409639378692E-2</v>
      </c>
      <c r="F117" s="3">
        <v>0.92466832504145935</v>
      </c>
      <c r="G117" s="3">
        <v>0.94160614064047543</v>
      </c>
      <c r="H117" s="31">
        <f t="shared" si="7"/>
        <v>1.6937815599016082E-2</v>
      </c>
      <c r="I117" s="3">
        <v>0.76182248988054102</v>
      </c>
      <c r="J117" s="3">
        <v>0.79830284004512675</v>
      </c>
      <c r="K117" s="31">
        <f t="shared" si="8"/>
        <v>3.6480350164585729E-2</v>
      </c>
      <c r="L117" s="3">
        <v>0.98603021028729387</v>
      </c>
      <c r="M117" s="3">
        <v>0.99504586255947414</v>
      </c>
      <c r="N117" s="31">
        <f t="shared" si="9"/>
        <v>9.0156522721802634E-3</v>
      </c>
      <c r="O117" s="3">
        <v>0.36742620403935783</v>
      </c>
      <c r="P117" s="3">
        <v>0.50429128738621587</v>
      </c>
      <c r="Q117" s="31">
        <f t="shared" si="10"/>
        <v>0.13686508334685804</v>
      </c>
      <c r="R117" s="3">
        <v>0.60279647850854479</v>
      </c>
      <c r="S117" s="3">
        <v>0.65825747724317296</v>
      </c>
      <c r="T117" s="31">
        <f t="shared" si="11"/>
        <v>5.5460998734628175E-2</v>
      </c>
    </row>
    <row r="118" spans="1:21" x14ac:dyDescent="0.35">
      <c r="A118" s="8" t="s">
        <v>422</v>
      </c>
      <c r="B118" s="1" t="s">
        <v>118</v>
      </c>
      <c r="C118" s="3">
        <v>0.85006967784244614</v>
      </c>
      <c r="D118" s="3">
        <v>0.88969939879759519</v>
      </c>
      <c r="E118" s="31">
        <f t="shared" si="6"/>
        <v>3.962972095514905E-2</v>
      </c>
      <c r="F118" s="3">
        <v>0.98114599557340765</v>
      </c>
      <c r="G118" s="3">
        <v>0.99991983967935871</v>
      </c>
      <c r="H118" s="31">
        <f t="shared" si="7"/>
        <v>1.8773844105951065E-2</v>
      </c>
      <c r="I118" s="3">
        <v>0.85126499168344572</v>
      </c>
      <c r="J118" s="3">
        <v>0.89111302847282137</v>
      </c>
      <c r="K118" s="31">
        <f t="shared" si="8"/>
        <v>3.9848036789375652E-2</v>
      </c>
      <c r="L118" s="3">
        <v>0.98074061104788579</v>
      </c>
      <c r="M118" s="3">
        <v>0.99991371872303714</v>
      </c>
      <c r="N118" s="31">
        <f t="shared" si="9"/>
        <v>1.9173107675151346E-2</v>
      </c>
      <c r="O118" s="3">
        <v>0.83247422680412375</v>
      </c>
      <c r="P118" s="3">
        <v>0.87118644067796613</v>
      </c>
      <c r="Q118" s="31">
        <f t="shared" si="10"/>
        <v>3.8712213873842383E-2</v>
      </c>
      <c r="R118" s="3">
        <v>0.98711340206185572</v>
      </c>
      <c r="S118" s="3">
        <v>1</v>
      </c>
      <c r="T118" s="31">
        <f t="shared" si="11"/>
        <v>1.2886597938144284E-2</v>
      </c>
    </row>
    <row r="119" spans="1:21" x14ac:dyDescent="0.35">
      <c r="A119" s="8" t="s">
        <v>423</v>
      </c>
      <c r="B119" s="1" t="s">
        <v>119</v>
      </c>
      <c r="C119" s="3">
        <v>0.74947662247034197</v>
      </c>
      <c r="D119" s="3">
        <v>0.84741030294569319</v>
      </c>
      <c r="E119" s="31">
        <f t="shared" si="6"/>
        <v>9.7933680475351226E-2</v>
      </c>
      <c r="F119" s="3">
        <v>0.88792742498255406</v>
      </c>
      <c r="G119" s="3">
        <v>0.9422029875750384</v>
      </c>
      <c r="H119" s="31">
        <f t="shared" si="7"/>
        <v>5.4275562592484339E-2</v>
      </c>
      <c r="I119" s="3">
        <v>0.80082660893524893</v>
      </c>
      <c r="J119" s="3">
        <v>0.89348764221263244</v>
      </c>
      <c r="K119" s="31">
        <f t="shared" si="8"/>
        <v>9.2661033277383509E-2</v>
      </c>
      <c r="L119" s="3">
        <v>0.95768549498130284</v>
      </c>
      <c r="M119" s="3">
        <v>0.98568065908199298</v>
      </c>
      <c r="N119" s="31">
        <f t="shared" si="9"/>
        <v>2.799516410069014E-2</v>
      </c>
      <c r="O119" s="3">
        <v>0.62428023032629554</v>
      </c>
      <c r="P119" s="3">
        <v>0.73365617433414043</v>
      </c>
      <c r="Q119" s="31">
        <f t="shared" si="10"/>
        <v>0.10937594400784489</v>
      </c>
      <c r="R119" s="3">
        <v>0.71785028790786953</v>
      </c>
      <c r="S119" s="3">
        <v>0.83486682808716706</v>
      </c>
      <c r="T119" s="31">
        <f t="shared" si="11"/>
        <v>0.11701654017929752</v>
      </c>
    </row>
    <row r="120" spans="1:21" x14ac:dyDescent="0.35">
      <c r="A120" s="8" t="s">
        <v>424</v>
      </c>
      <c r="B120" s="1" t="s">
        <v>120</v>
      </c>
      <c r="C120" s="3">
        <v>0.71434460016488044</v>
      </c>
      <c r="D120" s="3">
        <v>0.82770632368703112</v>
      </c>
      <c r="E120" s="31">
        <f t="shared" si="6"/>
        <v>0.11336172352215068</v>
      </c>
      <c r="F120" s="3">
        <v>0.92250618301731246</v>
      </c>
      <c r="G120" s="3">
        <v>0.96181672025723475</v>
      </c>
      <c r="H120" s="31">
        <f t="shared" si="7"/>
        <v>3.9310537239922283E-2</v>
      </c>
      <c r="I120" s="3">
        <v>0.75077728685976108</v>
      </c>
      <c r="J120" s="3">
        <v>0.86055075248158819</v>
      </c>
      <c r="K120" s="31">
        <f t="shared" si="8"/>
        <v>0.1097734656218271</v>
      </c>
      <c r="L120" s="3">
        <v>0.96907216494845361</v>
      </c>
      <c r="M120" s="3">
        <v>0.98174831892411141</v>
      </c>
      <c r="N120" s="31">
        <f t="shared" si="9"/>
        <v>1.26761539756578E-2</v>
      </c>
      <c r="O120" s="3">
        <v>0.52356469580119969</v>
      </c>
      <c r="P120" s="3">
        <v>0.65927750410509034</v>
      </c>
      <c r="Q120" s="31">
        <f t="shared" si="10"/>
        <v>0.13571280830389065</v>
      </c>
      <c r="R120" s="3">
        <v>0.67866323907455017</v>
      </c>
      <c r="S120" s="3">
        <v>0.85960591133004927</v>
      </c>
      <c r="T120" s="31">
        <f t="shared" si="11"/>
        <v>0.18094267225549909</v>
      </c>
    </row>
    <row r="121" spans="1:21" x14ac:dyDescent="0.35">
      <c r="A121" s="8" t="s">
        <v>425</v>
      </c>
      <c r="B121" s="1" t="s">
        <v>121</v>
      </c>
      <c r="C121" s="3">
        <v>0.80697674418604648</v>
      </c>
      <c r="D121" s="3">
        <v>0.8195497920234891</v>
      </c>
      <c r="E121" s="31">
        <f t="shared" si="6"/>
        <v>1.2573047837442619E-2</v>
      </c>
      <c r="F121" s="3">
        <v>0.926438188494492</v>
      </c>
      <c r="G121" s="3">
        <v>0.93344751651578173</v>
      </c>
      <c r="H121" s="31">
        <f t="shared" si="7"/>
        <v>7.0093280212897291E-3</v>
      </c>
      <c r="I121" s="3">
        <v>0.85547401527632172</v>
      </c>
      <c r="J121" s="3">
        <v>0.86334024281907018</v>
      </c>
      <c r="K121" s="31">
        <f t="shared" si="8"/>
        <v>7.8662275427484607E-3</v>
      </c>
      <c r="L121" s="3">
        <v>0.98547251759772347</v>
      </c>
      <c r="M121" s="3">
        <v>0.99037607343796263</v>
      </c>
      <c r="N121" s="31">
        <f t="shared" si="9"/>
        <v>4.9035558402391599E-3</v>
      </c>
      <c r="O121" s="3">
        <v>0.59008707300736774</v>
      </c>
      <c r="P121" s="3">
        <v>0.61126760563380278</v>
      </c>
      <c r="Q121" s="31">
        <f t="shared" si="10"/>
        <v>2.1180532626435045E-2</v>
      </c>
      <c r="R121" s="3">
        <v>0.66242464835900872</v>
      </c>
      <c r="S121" s="3">
        <v>0.66267605633802817</v>
      </c>
      <c r="T121" s="31">
        <f t="shared" si="11"/>
        <v>2.5140797901945788E-4</v>
      </c>
    </row>
    <row r="122" spans="1:21" x14ac:dyDescent="0.35">
      <c r="A122" s="8" t="s">
        <v>426</v>
      </c>
      <c r="B122" s="1" t="s">
        <v>122</v>
      </c>
      <c r="C122" s="3">
        <v>0.80490719552504453</v>
      </c>
      <c r="D122" s="3">
        <v>0.84551041746359623</v>
      </c>
      <c r="E122" s="31">
        <f t="shared" si="6"/>
        <v>4.0603221938551703E-2</v>
      </c>
      <c r="F122" s="3">
        <v>0.98179506737859146</v>
      </c>
      <c r="G122" s="3">
        <v>0.99206895672353557</v>
      </c>
      <c r="H122" s="31">
        <f t="shared" si="7"/>
        <v>1.0273889344944109E-2</v>
      </c>
      <c r="I122" s="3">
        <v>0.83121514902771099</v>
      </c>
      <c r="J122" s="3">
        <v>0.86934659171163031</v>
      </c>
      <c r="K122" s="31">
        <f t="shared" si="8"/>
        <v>3.8131442683919325E-2</v>
      </c>
      <c r="L122" s="3">
        <v>0.99179144612075065</v>
      </c>
      <c r="M122" s="3">
        <v>0.99615808356168256</v>
      </c>
      <c r="N122" s="31">
        <f t="shared" si="9"/>
        <v>4.3666374409319086E-3</v>
      </c>
      <c r="O122" s="3">
        <v>0.57260684828792807</v>
      </c>
      <c r="P122" s="3">
        <v>0.62427897220765605</v>
      </c>
      <c r="Q122" s="31">
        <f t="shared" si="10"/>
        <v>5.1672123919727975E-2</v>
      </c>
      <c r="R122" s="3">
        <v>0.89352661834541369</v>
      </c>
      <c r="S122" s="3">
        <v>0.95411641321447305</v>
      </c>
      <c r="T122" s="31">
        <f t="shared" si="11"/>
        <v>6.0589794869059355E-2</v>
      </c>
    </row>
    <row r="123" spans="1:21" x14ac:dyDescent="0.35">
      <c r="A123" s="8" t="s">
        <v>427</v>
      </c>
      <c r="B123" s="1" t="s">
        <v>123</v>
      </c>
      <c r="C123" s="3">
        <v>0.83883258401280192</v>
      </c>
      <c r="D123" s="3">
        <v>0.90334291332627437</v>
      </c>
      <c r="E123" s="31">
        <f t="shared" si="6"/>
        <v>6.4510329313472448E-2</v>
      </c>
      <c r="F123" s="3">
        <v>0.95786024537072312</v>
      </c>
      <c r="G123" s="3">
        <v>0.98510058992588112</v>
      </c>
      <c r="H123" s="31">
        <f t="shared" si="7"/>
        <v>2.7240344555158003E-2</v>
      </c>
      <c r="I123" s="3">
        <v>0.85830122029543998</v>
      </c>
      <c r="J123" s="3">
        <v>0.91895113230035752</v>
      </c>
      <c r="K123" s="31">
        <f t="shared" si="8"/>
        <v>6.0649912004917539E-2</v>
      </c>
      <c r="L123" s="3">
        <v>0.97960822093770072</v>
      </c>
      <c r="M123" s="3">
        <v>0.99419944378228053</v>
      </c>
      <c r="N123" s="31">
        <f t="shared" si="9"/>
        <v>1.459122284457981E-2</v>
      </c>
      <c r="O123" s="3">
        <v>0.4752623688155922</v>
      </c>
      <c r="P123" s="3">
        <v>0.59497645211930927</v>
      </c>
      <c r="Q123" s="31">
        <f t="shared" si="10"/>
        <v>0.11971408330371708</v>
      </c>
      <c r="R123" s="3">
        <v>0.55172413793103448</v>
      </c>
      <c r="S123" s="3">
        <v>0.80533751962323386</v>
      </c>
      <c r="T123" s="31">
        <f t="shared" si="11"/>
        <v>0.25361338169219938</v>
      </c>
    </row>
    <row r="124" spans="1:21" x14ac:dyDescent="0.35">
      <c r="A124" s="8" t="s">
        <v>428</v>
      </c>
      <c r="B124" s="1" t="s">
        <v>124</v>
      </c>
      <c r="C124" s="3">
        <v>0.94946460584330639</v>
      </c>
      <c r="D124" s="3">
        <v>0.96194119053311022</v>
      </c>
      <c r="E124" s="31">
        <f t="shared" si="6"/>
        <v>1.2476584689803838E-2</v>
      </c>
      <c r="F124" s="3">
        <v>0.99026115606376275</v>
      </c>
      <c r="G124" s="3">
        <v>0.99273248864451347</v>
      </c>
      <c r="H124" s="31">
        <f t="shared" si="7"/>
        <v>2.471332580750718E-3</v>
      </c>
      <c r="I124" s="3">
        <v>0.95328650275965876</v>
      </c>
      <c r="J124" s="3">
        <v>0.96388709757428448</v>
      </c>
      <c r="K124" s="31">
        <f t="shared" si="8"/>
        <v>1.0600594814625719E-2</v>
      </c>
      <c r="L124" s="3">
        <v>0.99202207727044656</v>
      </c>
      <c r="M124" s="3">
        <v>0.99459298576318267</v>
      </c>
      <c r="N124" s="31">
        <f t="shared" si="9"/>
        <v>2.5709084927361125E-3</v>
      </c>
      <c r="O124" s="3">
        <v>0.84203102961918197</v>
      </c>
      <c r="P124" s="3">
        <v>0.91005291005291</v>
      </c>
      <c r="Q124" s="31">
        <f t="shared" si="10"/>
        <v>6.8021880433728033E-2</v>
      </c>
      <c r="R124" s="3">
        <v>0.94076163610719321</v>
      </c>
      <c r="S124" s="3">
        <v>0.94312169312169314</v>
      </c>
      <c r="T124" s="31">
        <f t="shared" si="11"/>
        <v>2.3600570144999278E-3</v>
      </c>
    </row>
    <row r="125" spans="1:21" x14ac:dyDescent="0.35">
      <c r="A125" s="8" t="s">
        <v>429</v>
      </c>
      <c r="B125" s="1" t="s">
        <v>125</v>
      </c>
      <c r="C125" s="3">
        <v>0.8777926490270771</v>
      </c>
      <c r="D125" s="3">
        <v>0.90367205777642157</v>
      </c>
      <c r="E125" s="31">
        <f t="shared" si="6"/>
        <v>2.5879408749344468E-2</v>
      </c>
      <c r="F125" s="3">
        <v>0.96777514671059406</v>
      </c>
      <c r="G125" s="3">
        <v>0.99013325195809176</v>
      </c>
      <c r="H125" s="31">
        <f t="shared" si="7"/>
        <v>2.2358105247497706E-2</v>
      </c>
      <c r="I125" s="3">
        <v>0.89200042269893265</v>
      </c>
      <c r="J125" s="3">
        <v>0.91820552947313505</v>
      </c>
      <c r="K125" s="31">
        <f t="shared" si="8"/>
        <v>2.6205106774202402E-2</v>
      </c>
      <c r="L125" s="3">
        <v>0.98161259642819398</v>
      </c>
      <c r="M125" s="3">
        <v>0.99937402190923319</v>
      </c>
      <c r="N125" s="31">
        <f t="shared" si="9"/>
        <v>1.7761425481039206E-2</v>
      </c>
      <c r="O125" s="3">
        <v>0.34</v>
      </c>
      <c r="P125" s="3">
        <v>0.33739837398373984</v>
      </c>
      <c r="Q125" s="31">
        <f t="shared" si="10"/>
        <v>-2.6016260162601834E-3</v>
      </c>
      <c r="R125" s="3">
        <v>0.44400000000000001</v>
      </c>
      <c r="S125" s="3">
        <v>0.63008130081300817</v>
      </c>
      <c r="T125" s="31">
        <f t="shared" si="11"/>
        <v>0.18608130081300817</v>
      </c>
      <c r="U125" s="57" t="s">
        <v>644</v>
      </c>
    </row>
    <row r="126" spans="1:21" x14ac:dyDescent="0.35">
      <c r="A126" s="8" t="s">
        <v>430</v>
      </c>
      <c r="B126" s="1" t="s">
        <v>126</v>
      </c>
      <c r="C126" s="3">
        <v>0.93042398902462931</v>
      </c>
      <c r="D126" s="3">
        <v>0.95350260018354238</v>
      </c>
      <c r="E126" s="31">
        <f t="shared" si="6"/>
        <v>2.3078611158913076E-2</v>
      </c>
      <c r="F126" s="3">
        <v>0.98113608153132559</v>
      </c>
      <c r="G126" s="3">
        <v>0.99185329490750429</v>
      </c>
      <c r="H126" s="31">
        <f t="shared" si="7"/>
        <v>1.0717213376178703E-2</v>
      </c>
      <c r="I126" s="3">
        <v>0.93960631769558367</v>
      </c>
      <c r="J126" s="3">
        <v>0.96076060490616666</v>
      </c>
      <c r="K126" s="31">
        <f t="shared" si="8"/>
        <v>2.1154287210582989E-2</v>
      </c>
      <c r="L126" s="3">
        <v>0.989722007980953</v>
      </c>
      <c r="M126" s="3">
        <v>0.99763139151607505</v>
      </c>
      <c r="N126" s="31">
        <f t="shared" si="9"/>
        <v>7.9093835351220498E-3</v>
      </c>
      <c r="O126" s="3">
        <v>0.58511979823455229</v>
      </c>
      <c r="P126" s="3">
        <v>0.70138089758342925</v>
      </c>
      <c r="Q126" s="31">
        <f t="shared" si="10"/>
        <v>0.11626109934887696</v>
      </c>
      <c r="R126" s="3">
        <v>0.6582597730138714</v>
      </c>
      <c r="S126" s="3">
        <v>0.79113924050632911</v>
      </c>
      <c r="T126" s="31">
        <f t="shared" si="11"/>
        <v>0.13287946749245771</v>
      </c>
    </row>
    <row r="127" spans="1:21" x14ac:dyDescent="0.35">
      <c r="A127" s="8" t="s">
        <v>431</v>
      </c>
      <c r="B127" s="1" t="s">
        <v>127</v>
      </c>
      <c r="C127" s="3">
        <v>0.96592842881277841</v>
      </c>
      <c r="D127" s="3">
        <v>0.99397165046434588</v>
      </c>
      <c r="E127" s="31">
        <f t="shared" si="6"/>
        <v>2.8043221651567474E-2</v>
      </c>
      <c r="F127" s="3">
        <v>0.99654123790508375</v>
      </c>
      <c r="G127" s="3">
        <v>0.99906467049246606</v>
      </c>
      <c r="H127" s="31">
        <f t="shared" si="7"/>
        <v>2.5234325873823016E-3</v>
      </c>
      <c r="I127" s="3">
        <v>0.96654066487016466</v>
      </c>
      <c r="J127" s="3">
        <v>0.99433489619030868</v>
      </c>
      <c r="K127" s="31">
        <f t="shared" si="8"/>
        <v>2.7794231320144025E-2</v>
      </c>
      <c r="L127" s="3">
        <v>0.99688592623653394</v>
      </c>
      <c r="M127" s="3">
        <v>0.99918116807889901</v>
      </c>
      <c r="N127" s="31">
        <f t="shared" si="9"/>
        <v>2.29524184236507E-3</v>
      </c>
      <c r="O127" s="3">
        <v>0.80263157894736847</v>
      </c>
      <c r="P127" s="3">
        <v>0.92334905660377353</v>
      </c>
      <c r="Q127" s="31">
        <f t="shared" si="10"/>
        <v>0.12071747765640506</v>
      </c>
      <c r="R127" s="3">
        <v>0.90460526315789469</v>
      </c>
      <c r="S127" s="3">
        <v>0.97641509433962259</v>
      </c>
      <c r="T127" s="31">
        <f t="shared" si="11"/>
        <v>7.1809831181727901E-2</v>
      </c>
    </row>
    <row r="128" spans="1:21" x14ac:dyDescent="0.35">
      <c r="A128" s="8" t="s">
        <v>432</v>
      </c>
      <c r="B128" s="1" t="s">
        <v>128</v>
      </c>
      <c r="C128" s="3">
        <v>0.83199738262718792</v>
      </c>
      <c r="D128" s="3">
        <v>0.88746298124383016</v>
      </c>
      <c r="E128" s="31">
        <f t="shared" si="6"/>
        <v>5.5465598616642242E-2</v>
      </c>
      <c r="F128" s="3">
        <v>0.96172092262391629</v>
      </c>
      <c r="G128" s="3">
        <v>0.97614346824613363</v>
      </c>
      <c r="H128" s="31">
        <f t="shared" si="7"/>
        <v>1.4422545622217342E-2</v>
      </c>
      <c r="I128" s="3">
        <v>0.85509554140127386</v>
      </c>
      <c r="J128" s="3">
        <v>0.91596470116325712</v>
      </c>
      <c r="K128" s="31">
        <f t="shared" si="8"/>
        <v>6.086915976198326E-2</v>
      </c>
      <c r="L128" s="3">
        <v>0.99144108280254772</v>
      </c>
      <c r="M128" s="3">
        <v>0.99779382270356998</v>
      </c>
      <c r="N128" s="31">
        <f t="shared" si="9"/>
        <v>6.3527399010222529E-3</v>
      </c>
      <c r="O128" s="3">
        <v>0.72543617998163457</v>
      </c>
      <c r="P128" s="3">
        <v>0.7573260073260073</v>
      </c>
      <c r="Q128" s="31">
        <f t="shared" si="10"/>
        <v>3.1889827344372734E-2</v>
      </c>
      <c r="R128" s="3">
        <v>0.82460973370064283</v>
      </c>
      <c r="S128" s="3">
        <v>0.87728937728937728</v>
      </c>
      <c r="T128" s="31">
        <f t="shared" si="11"/>
        <v>5.2679643588734448E-2</v>
      </c>
    </row>
    <row r="129" spans="1:20" x14ac:dyDescent="0.35">
      <c r="A129" s="8" t="s">
        <v>433</v>
      </c>
      <c r="B129" s="1" t="s">
        <v>129</v>
      </c>
      <c r="C129" s="3">
        <v>0.75302092543471855</v>
      </c>
      <c r="D129" s="3">
        <v>0.82788347205707491</v>
      </c>
      <c r="E129" s="31">
        <f t="shared" si="6"/>
        <v>7.4862546622356363E-2</v>
      </c>
      <c r="F129" s="3">
        <v>0.87651046271735922</v>
      </c>
      <c r="G129" s="3">
        <v>0.96254458977407853</v>
      </c>
      <c r="H129" s="31">
        <f t="shared" si="7"/>
        <v>8.6034127056719312E-2</v>
      </c>
      <c r="I129" s="3">
        <v>0.82340862422997951</v>
      </c>
      <c r="J129" s="3">
        <v>0.85224913494809684</v>
      </c>
      <c r="K129" s="31">
        <f t="shared" si="8"/>
        <v>2.8840510718117329E-2</v>
      </c>
      <c r="L129" s="3">
        <v>0.95756331279945239</v>
      </c>
      <c r="M129" s="3">
        <v>0.98166089965397929</v>
      </c>
      <c r="N129" s="31">
        <f t="shared" si="9"/>
        <v>2.4097586854526898E-2</v>
      </c>
      <c r="O129" s="3">
        <v>0.31634819532908703</v>
      </c>
      <c r="P129" s="3">
        <v>0.67932489451476796</v>
      </c>
      <c r="Q129" s="31">
        <f t="shared" si="10"/>
        <v>0.36297669918568093</v>
      </c>
      <c r="R129" s="3">
        <v>0.37367303609341823</v>
      </c>
      <c r="S129" s="3">
        <v>0.84599156118143459</v>
      </c>
      <c r="T129" s="31">
        <f t="shared" si="11"/>
        <v>0.47231852508801636</v>
      </c>
    </row>
    <row r="130" spans="1:20" x14ac:dyDescent="0.35">
      <c r="A130" s="8" t="s">
        <v>434</v>
      </c>
      <c r="B130" s="1" t="s">
        <v>130</v>
      </c>
      <c r="C130" s="3">
        <v>0.80014542432741254</v>
      </c>
      <c r="D130" s="3">
        <v>0.83113236976187999</v>
      </c>
      <c r="E130" s="31">
        <f t="shared" si="6"/>
        <v>3.098694543446745E-2</v>
      </c>
      <c r="F130" s="3">
        <v>0.95242547003220113</v>
      </c>
      <c r="G130" s="3">
        <v>0.97254861183321206</v>
      </c>
      <c r="H130" s="31">
        <f t="shared" si="7"/>
        <v>2.0123141801010935E-2</v>
      </c>
      <c r="I130" s="3">
        <v>0.83892617449664431</v>
      </c>
      <c r="J130" s="3">
        <v>0.86092139575313553</v>
      </c>
      <c r="K130" s="31">
        <f t="shared" si="8"/>
        <v>2.1995221256491226E-2</v>
      </c>
      <c r="L130" s="3">
        <v>0.98434004474272929</v>
      </c>
      <c r="M130" s="3">
        <v>0.99230100583633429</v>
      </c>
      <c r="N130" s="31">
        <f t="shared" si="9"/>
        <v>7.9609610936050013E-3</v>
      </c>
      <c r="O130" s="3">
        <v>0.60278304870335231</v>
      </c>
      <c r="P130" s="3">
        <v>0.67774936061381075</v>
      </c>
      <c r="Q130" s="31">
        <f t="shared" si="10"/>
        <v>7.4966311910458439E-2</v>
      </c>
      <c r="R130" s="3">
        <v>0.79000632511068947</v>
      </c>
      <c r="S130" s="3">
        <v>0.87084398976982103</v>
      </c>
      <c r="T130" s="31">
        <f t="shared" si="11"/>
        <v>8.0837664659131558E-2</v>
      </c>
    </row>
    <row r="131" spans="1:20" x14ac:dyDescent="0.35">
      <c r="A131" s="8" t="s">
        <v>435</v>
      </c>
      <c r="B131" s="1" t="s">
        <v>131</v>
      </c>
      <c r="C131" s="3">
        <v>0.7427250169185653</v>
      </c>
      <c r="D131" s="3">
        <v>0.83181254928466819</v>
      </c>
      <c r="E131" s="31">
        <f t="shared" si="6"/>
        <v>8.9087532366102895E-2</v>
      </c>
      <c r="F131" s="3">
        <v>0.88461538461538458</v>
      </c>
      <c r="G131" s="3">
        <v>0.95786864931846349</v>
      </c>
      <c r="H131" s="31">
        <f t="shared" si="7"/>
        <v>7.3253264703078913E-2</v>
      </c>
      <c r="I131" s="3">
        <v>0.77431274017144547</v>
      </c>
      <c r="J131" s="3">
        <v>0.84848933649289104</v>
      </c>
      <c r="K131" s="31">
        <f t="shared" si="8"/>
        <v>7.4176596321445576E-2</v>
      </c>
      <c r="L131" s="3">
        <v>0.94605379840378367</v>
      </c>
      <c r="M131" s="3">
        <v>0.99748222748815163</v>
      </c>
      <c r="N131" s="31">
        <f t="shared" si="9"/>
        <v>5.1428429084367955E-2</v>
      </c>
      <c r="O131" s="3">
        <v>0.64095238095238094</v>
      </c>
      <c r="P131" s="3">
        <v>0.77882352941176469</v>
      </c>
      <c r="Q131" s="31">
        <f t="shared" si="10"/>
        <v>0.13787114845938375</v>
      </c>
      <c r="R131" s="3">
        <v>0.68666666666666665</v>
      </c>
      <c r="S131" s="3">
        <v>0.83199999999999996</v>
      </c>
      <c r="T131" s="31">
        <f t="shared" si="11"/>
        <v>0.14533333333333331</v>
      </c>
    </row>
    <row r="132" spans="1:20" x14ac:dyDescent="0.35">
      <c r="A132" s="8" t="s">
        <v>436</v>
      </c>
      <c r="B132" s="1" t="s">
        <v>132</v>
      </c>
      <c r="C132" s="3">
        <v>0.83044835414301932</v>
      </c>
      <c r="D132" s="3">
        <v>0.86021953591774347</v>
      </c>
      <c r="E132" s="31">
        <f t="shared" si="6"/>
        <v>2.9771181774724154E-2</v>
      </c>
      <c r="F132" s="3">
        <v>0.98198070374574342</v>
      </c>
      <c r="G132" s="3">
        <v>0.99180213978046405</v>
      </c>
      <c r="H132" s="31">
        <f t="shared" si="7"/>
        <v>9.821436034720632E-3</v>
      </c>
      <c r="I132" s="3">
        <v>0.82544120216669581</v>
      </c>
      <c r="J132" s="3">
        <v>0.85439700629358739</v>
      </c>
      <c r="K132" s="31">
        <f t="shared" si="8"/>
        <v>2.8955804126891582E-2</v>
      </c>
      <c r="L132" s="3">
        <v>0.98409924864581511</v>
      </c>
      <c r="M132" s="3">
        <v>0.99098486137098141</v>
      </c>
      <c r="N132" s="31">
        <f t="shared" si="9"/>
        <v>6.8856127251663013E-3</v>
      </c>
      <c r="O132" s="3">
        <v>0.85207547169811326</v>
      </c>
      <c r="P132" s="3">
        <v>0.88619119878603947</v>
      </c>
      <c r="Q132" s="31">
        <f t="shared" si="10"/>
        <v>3.4115727087926206E-2</v>
      </c>
      <c r="R132" s="3">
        <v>0.97283018867924531</v>
      </c>
      <c r="S132" s="3">
        <v>0.99544764795144158</v>
      </c>
      <c r="T132" s="31">
        <f t="shared" si="11"/>
        <v>2.2617459272196272E-2</v>
      </c>
    </row>
    <row r="133" spans="1:20" x14ac:dyDescent="0.35">
      <c r="A133" s="8" t="s">
        <v>437</v>
      </c>
      <c r="B133" s="1" t="s">
        <v>133</v>
      </c>
      <c r="C133" s="3">
        <v>0.80372001957905037</v>
      </c>
      <c r="D133" s="3">
        <v>0.82411429674679026</v>
      </c>
      <c r="E133" s="31">
        <f t="shared" si="6"/>
        <v>2.0394277167739894E-2</v>
      </c>
      <c r="F133" s="3">
        <v>0.9581008321096427</v>
      </c>
      <c r="G133" s="3">
        <v>0.97432184573800562</v>
      </c>
      <c r="H133" s="31">
        <f t="shared" si="7"/>
        <v>1.6221013628362924E-2</v>
      </c>
      <c r="I133" s="3">
        <v>0.82002296690677523</v>
      </c>
      <c r="J133" s="3">
        <v>0.83938303341902309</v>
      </c>
      <c r="K133" s="31">
        <f t="shared" si="8"/>
        <v>1.9360066512247864E-2</v>
      </c>
      <c r="L133" s="3">
        <v>0.97922538887148969</v>
      </c>
      <c r="M133" s="3">
        <v>0.99362467866323911</v>
      </c>
      <c r="N133" s="31">
        <f t="shared" si="9"/>
        <v>1.4399289791749426E-2</v>
      </c>
      <c r="O133" s="3">
        <v>0.55817610062893086</v>
      </c>
      <c r="P133" s="3">
        <v>0.58990536277602523</v>
      </c>
      <c r="Q133" s="31">
        <f t="shared" si="10"/>
        <v>3.1729262147094373E-2</v>
      </c>
      <c r="R133" s="3">
        <v>0.63993710691823902</v>
      </c>
      <c r="S133" s="3">
        <v>0.67823343848580442</v>
      </c>
      <c r="T133" s="31">
        <f t="shared" si="11"/>
        <v>3.82963315675654E-2</v>
      </c>
    </row>
    <row r="134" spans="1:20" x14ac:dyDescent="0.35">
      <c r="A134" s="8" t="s">
        <v>438</v>
      </c>
      <c r="B134" s="1" t="s">
        <v>134</v>
      </c>
      <c r="C134" s="3">
        <v>0.74040520507329932</v>
      </c>
      <c r="D134" s="3">
        <v>0.77154111275233872</v>
      </c>
      <c r="E134" s="31">
        <f t="shared" si="6"/>
        <v>3.1135907679039398E-2</v>
      </c>
      <c r="F134" s="3">
        <v>0.94910228957338161</v>
      </c>
      <c r="G134" s="3">
        <v>0.96750369276218606</v>
      </c>
      <c r="H134" s="31">
        <f t="shared" si="7"/>
        <v>1.8401403188804455E-2</v>
      </c>
      <c r="I134" s="3">
        <v>0.75104189515244568</v>
      </c>
      <c r="J134" s="3">
        <v>0.78147739801543548</v>
      </c>
      <c r="K134" s="31">
        <f t="shared" si="8"/>
        <v>3.0435502862989794E-2</v>
      </c>
      <c r="L134" s="3">
        <v>0.98025882869050229</v>
      </c>
      <c r="M134" s="3">
        <v>0.99250275633958107</v>
      </c>
      <c r="N134" s="31">
        <f t="shared" si="9"/>
        <v>1.2243927649078779E-2</v>
      </c>
      <c r="O134" s="3">
        <v>0.70833333333333337</v>
      </c>
      <c r="P134" s="3">
        <v>0.74261874197689348</v>
      </c>
      <c r="Q134" s="31">
        <f t="shared" si="10"/>
        <v>3.4285408643560111E-2</v>
      </c>
      <c r="R134" s="3">
        <v>0.85515873015873012</v>
      </c>
      <c r="S134" s="3">
        <v>0.89473684210526316</v>
      </c>
      <c r="T134" s="31">
        <f t="shared" si="11"/>
        <v>3.9578111946533046E-2</v>
      </c>
    </row>
    <row r="135" spans="1:20" x14ac:dyDescent="0.35">
      <c r="A135" s="8" t="s">
        <v>439</v>
      </c>
      <c r="B135" s="1" t="s">
        <v>135</v>
      </c>
      <c r="C135" s="3">
        <v>0.85038938247230444</v>
      </c>
      <c r="D135" s="3">
        <v>0.88080342443200532</v>
      </c>
      <c r="E135" s="31">
        <f t="shared" si="6"/>
        <v>3.0414041959700877E-2</v>
      </c>
      <c r="F135" s="3">
        <v>0.92804650652626963</v>
      </c>
      <c r="G135" s="3">
        <v>0.9490725496652398</v>
      </c>
      <c r="H135" s="31">
        <f t="shared" si="7"/>
        <v>2.1026043138970163E-2</v>
      </c>
      <c r="I135" s="3">
        <v>0.8952117420596728</v>
      </c>
      <c r="J135" s="3">
        <v>0.91713770294648223</v>
      </c>
      <c r="K135" s="31">
        <f t="shared" si="8"/>
        <v>2.1925960886809426E-2</v>
      </c>
      <c r="L135" s="3">
        <v>0.97569778633301252</v>
      </c>
      <c r="M135" s="3">
        <v>0.98905592303066747</v>
      </c>
      <c r="N135" s="31">
        <f t="shared" si="9"/>
        <v>1.3358136697654954E-2</v>
      </c>
      <c r="O135" s="3">
        <v>0.38757763975155279</v>
      </c>
      <c r="P135" s="3">
        <v>0.50125628140703515</v>
      </c>
      <c r="Q135" s="31">
        <f t="shared" si="10"/>
        <v>0.11367864165548236</v>
      </c>
      <c r="R135" s="3">
        <v>0.43602484472049691</v>
      </c>
      <c r="S135" s="3">
        <v>0.53140703517587939</v>
      </c>
      <c r="T135" s="31">
        <f t="shared" si="11"/>
        <v>9.5382190455382487E-2</v>
      </c>
    </row>
    <row r="136" spans="1:20" x14ac:dyDescent="0.35">
      <c r="A136" s="8" t="s">
        <v>440</v>
      </c>
      <c r="B136" s="1" t="s">
        <v>136</v>
      </c>
      <c r="C136" s="3">
        <v>0.63497372193024371</v>
      </c>
      <c r="D136" s="3">
        <v>0.70994649039974822</v>
      </c>
      <c r="E136" s="31">
        <f t="shared" si="6"/>
        <v>7.4972768469504514E-2</v>
      </c>
      <c r="F136" s="3">
        <v>0.85140946010511231</v>
      </c>
      <c r="G136" s="3">
        <v>0.92807680201447906</v>
      </c>
      <c r="H136" s="31">
        <f t="shared" si="7"/>
        <v>7.6667341909366749E-2</v>
      </c>
      <c r="I136" s="3">
        <v>0.68545299872394727</v>
      </c>
      <c r="J136" s="3">
        <v>0.74367088607594933</v>
      </c>
      <c r="K136" s="31">
        <f t="shared" si="8"/>
        <v>5.8217887352002062E-2</v>
      </c>
      <c r="L136" s="3">
        <v>0.95321139940450872</v>
      </c>
      <c r="M136" s="3">
        <v>0.99556962025316453</v>
      </c>
      <c r="N136" s="31">
        <f t="shared" si="9"/>
        <v>4.2358220848655814E-2</v>
      </c>
      <c r="O136" s="3">
        <v>0.48446417247939128</v>
      </c>
      <c r="P136" s="3">
        <v>0.61090458488228006</v>
      </c>
      <c r="Q136" s="31">
        <f t="shared" si="10"/>
        <v>0.12644041240288878</v>
      </c>
      <c r="R136" s="3">
        <v>0.54787571337983509</v>
      </c>
      <c r="S136" s="3">
        <v>0.72986369268897155</v>
      </c>
      <c r="T136" s="31">
        <f t="shared" si="11"/>
        <v>0.18198797930913646</v>
      </c>
    </row>
    <row r="137" spans="1:20" x14ac:dyDescent="0.35">
      <c r="A137" s="8" t="s">
        <v>441</v>
      </c>
      <c r="B137" s="1" t="s">
        <v>137</v>
      </c>
      <c r="C137" s="3">
        <v>0.81985940246045697</v>
      </c>
      <c r="D137" s="3">
        <v>0.85489111984092347</v>
      </c>
      <c r="E137" s="31">
        <f t="shared" ref="E137:E200" si="12">D137-C137</f>
        <v>3.5031717380466509E-2</v>
      </c>
      <c r="F137" s="3">
        <v>0.96992774848662366</v>
      </c>
      <c r="G137" s="3">
        <v>0.99660507299093071</v>
      </c>
      <c r="H137" s="31">
        <f t="shared" ref="H137:H200" si="13">G137-F137</f>
        <v>2.6677324504307043E-2</v>
      </c>
      <c r="I137" s="3">
        <v>0.8357611653593725</v>
      </c>
      <c r="J137" s="3">
        <v>0.86196824048011045</v>
      </c>
      <c r="K137" s="31">
        <f t="shared" ref="K137:K200" si="14">J137-I137</f>
        <v>2.6207075120737944E-2</v>
      </c>
      <c r="L137" s="3">
        <v>0.98495277733311992</v>
      </c>
      <c r="M137" s="3">
        <v>0.99893780869934679</v>
      </c>
      <c r="N137" s="31">
        <f t="shared" ref="N137:N200" si="15">M137-L137</f>
        <v>1.3985031366226863E-2</v>
      </c>
      <c r="O137" s="3">
        <v>0.64888123924268504</v>
      </c>
      <c r="P137" s="3">
        <v>0.78044692737430166</v>
      </c>
      <c r="Q137" s="31">
        <f t="shared" ref="Q137:Q200" si="16">P137-O137</f>
        <v>0.13156568813161662</v>
      </c>
      <c r="R137" s="3">
        <v>0.80837636259323009</v>
      </c>
      <c r="S137" s="3">
        <v>0.97206703910614523</v>
      </c>
      <c r="T137" s="31">
        <f t="shared" ref="T137:T200" si="17">S137-R137</f>
        <v>0.16369067651291513</v>
      </c>
    </row>
    <row r="138" spans="1:20" x14ac:dyDescent="0.35">
      <c r="A138" s="8" t="s">
        <v>442</v>
      </c>
      <c r="B138" s="1" t="s">
        <v>138</v>
      </c>
      <c r="C138" s="3">
        <v>0.81518970371363453</v>
      </c>
      <c r="D138" s="3">
        <v>0.86042052367098654</v>
      </c>
      <c r="E138" s="31">
        <f t="shared" si="12"/>
        <v>4.5230819957352009E-2</v>
      </c>
      <c r="F138" s="3">
        <v>0.97392411851454619</v>
      </c>
      <c r="G138" s="3">
        <v>0.99993387992594551</v>
      </c>
      <c r="H138" s="31">
        <f t="shared" si="13"/>
        <v>2.6009761411399324E-2</v>
      </c>
      <c r="I138" s="3">
        <v>0.81420956655912469</v>
      </c>
      <c r="J138" s="3">
        <v>0.86092532579466319</v>
      </c>
      <c r="K138" s="31">
        <f t="shared" si="14"/>
        <v>4.6715759235538501E-2</v>
      </c>
      <c r="L138" s="3">
        <v>0.973628839949502</v>
      </c>
      <c r="M138" s="3">
        <v>1</v>
      </c>
      <c r="N138" s="31">
        <f t="shared" si="15"/>
        <v>2.6371160050497999E-2</v>
      </c>
      <c r="O138" s="3">
        <v>0.83636363636363631</v>
      </c>
      <c r="P138" s="3">
        <v>0.84863123993558776</v>
      </c>
      <c r="Q138" s="31">
        <f t="shared" si="16"/>
        <v>1.2267603571951446E-2</v>
      </c>
      <c r="R138" s="3">
        <v>0.98030303030303034</v>
      </c>
      <c r="S138" s="3">
        <v>0.99838969404186795</v>
      </c>
      <c r="T138" s="31">
        <f t="shared" si="17"/>
        <v>1.8086663738837605E-2</v>
      </c>
    </row>
    <row r="139" spans="1:20" x14ac:dyDescent="0.35">
      <c r="A139" s="8" t="s">
        <v>443</v>
      </c>
      <c r="B139" s="1" t="s">
        <v>139</v>
      </c>
      <c r="C139" s="3">
        <v>0.83865867316687526</v>
      </c>
      <c r="D139" s="3">
        <v>0.85867014341590608</v>
      </c>
      <c r="E139" s="31">
        <f t="shared" si="12"/>
        <v>2.0011470249030827E-2</v>
      </c>
      <c r="F139" s="3">
        <v>0.95164371829501282</v>
      </c>
      <c r="G139" s="3">
        <v>0.99993481095176007</v>
      </c>
      <c r="H139" s="31">
        <f t="shared" si="13"/>
        <v>4.8291092656747248E-2</v>
      </c>
      <c r="I139" s="3">
        <v>0.85251322751322756</v>
      </c>
      <c r="J139" s="3">
        <v>0.87057971014492752</v>
      </c>
      <c r="K139" s="31">
        <f t="shared" si="14"/>
        <v>1.8066482631699965E-2</v>
      </c>
      <c r="L139" s="3">
        <v>0.95407113462669013</v>
      </c>
      <c r="M139" s="3">
        <v>1</v>
      </c>
      <c r="N139" s="31">
        <f t="shared" si="15"/>
        <v>4.5928865373309868E-2</v>
      </c>
      <c r="O139" s="3">
        <v>0.71865054105665183</v>
      </c>
      <c r="P139" s="3">
        <v>0.75194805194805192</v>
      </c>
      <c r="Q139" s="31">
        <f t="shared" si="16"/>
        <v>3.3297510891400095E-2</v>
      </c>
      <c r="R139" s="3">
        <v>0.93061744112030553</v>
      </c>
      <c r="S139" s="3">
        <v>0.99935064935064932</v>
      </c>
      <c r="T139" s="31">
        <f t="shared" si="17"/>
        <v>6.873320823034379E-2</v>
      </c>
    </row>
    <row r="140" spans="1:20" x14ac:dyDescent="0.35">
      <c r="A140" s="8" t="s">
        <v>444</v>
      </c>
      <c r="B140" s="1" t="s">
        <v>140</v>
      </c>
      <c r="C140" s="3">
        <v>0.81130341553070917</v>
      </c>
      <c r="D140" s="3">
        <v>0.89020861885183489</v>
      </c>
      <c r="E140" s="31">
        <f t="shared" si="12"/>
        <v>7.8905203321125716E-2</v>
      </c>
      <c r="F140" s="3">
        <v>0.947311992648185</v>
      </c>
      <c r="G140" s="3">
        <v>0.97472209532511045</v>
      </c>
      <c r="H140" s="31">
        <f t="shared" si="13"/>
        <v>2.7410102676925452E-2</v>
      </c>
      <c r="I140" s="3">
        <v>0.828130081300813</v>
      </c>
      <c r="J140" s="3">
        <v>0.90812034940148822</v>
      </c>
      <c r="K140" s="31">
        <f t="shared" si="14"/>
        <v>7.9990268100675221E-2</v>
      </c>
      <c r="L140" s="3">
        <v>0.96308943089430898</v>
      </c>
      <c r="M140" s="3">
        <v>0.98705920414105464</v>
      </c>
      <c r="N140" s="31">
        <f t="shared" si="15"/>
        <v>2.3969773246745651E-2</v>
      </c>
      <c r="O140" s="3">
        <v>0.53825857519788922</v>
      </c>
      <c r="P140" s="3">
        <v>0.60259740259740258</v>
      </c>
      <c r="Q140" s="31">
        <f t="shared" si="16"/>
        <v>6.4338827399513354E-2</v>
      </c>
      <c r="R140" s="3">
        <v>0.69129287598944589</v>
      </c>
      <c r="S140" s="3">
        <v>0.77662337662337666</v>
      </c>
      <c r="T140" s="31">
        <f t="shared" si="17"/>
        <v>8.5330500633930773E-2</v>
      </c>
    </row>
    <row r="141" spans="1:20" x14ac:dyDescent="0.35">
      <c r="A141" s="8" t="s">
        <v>445</v>
      </c>
      <c r="B141" s="1" t="s">
        <v>141</v>
      </c>
      <c r="C141" s="3">
        <v>0.92600953097567096</v>
      </c>
      <c r="D141" s="3">
        <v>0.944977607165707</v>
      </c>
      <c r="E141" s="31">
        <f t="shared" si="12"/>
        <v>1.8968076190036043E-2</v>
      </c>
      <c r="F141" s="3">
        <v>0.97431652871833463</v>
      </c>
      <c r="G141" s="3">
        <v>0.98375904326000296</v>
      </c>
      <c r="H141" s="31">
        <f t="shared" si="13"/>
        <v>9.4425145416683343E-3</v>
      </c>
      <c r="I141" s="3">
        <v>0.94517058041648205</v>
      </c>
      <c r="J141" s="3">
        <v>0.96066106746139257</v>
      </c>
      <c r="K141" s="31">
        <f t="shared" si="14"/>
        <v>1.5490487044910517E-2</v>
      </c>
      <c r="L141" s="3">
        <v>0.98997563136907396</v>
      </c>
      <c r="M141" s="3">
        <v>0.99550257382823082</v>
      </c>
      <c r="N141" s="31">
        <f t="shared" si="15"/>
        <v>5.5269424591568583E-3</v>
      </c>
      <c r="O141" s="3">
        <v>0.74188398084087281</v>
      </c>
      <c r="P141" s="3">
        <v>0.78969957081545061</v>
      </c>
      <c r="Q141" s="31">
        <f t="shared" si="16"/>
        <v>4.7815589974577799E-2</v>
      </c>
      <c r="R141" s="3">
        <v>0.82384246939861627</v>
      </c>
      <c r="S141" s="3">
        <v>0.86748927038626611</v>
      </c>
      <c r="T141" s="31">
        <f t="shared" si="17"/>
        <v>4.3646800987649836E-2</v>
      </c>
    </row>
    <row r="142" spans="1:20" x14ac:dyDescent="0.35">
      <c r="A142" s="8" t="s">
        <v>446</v>
      </c>
      <c r="B142" s="1" t="s">
        <v>142</v>
      </c>
      <c r="C142" s="3">
        <v>0.65262502593899152</v>
      </c>
      <c r="D142" s="3">
        <v>0.6904712476645215</v>
      </c>
      <c r="E142" s="31">
        <f t="shared" si="12"/>
        <v>3.7846221725529983E-2</v>
      </c>
      <c r="F142" s="3">
        <v>0.87362523345092347</v>
      </c>
      <c r="G142" s="3">
        <v>0.94291052522316798</v>
      </c>
      <c r="H142" s="31">
        <f t="shared" si="13"/>
        <v>6.9285291772244517E-2</v>
      </c>
      <c r="I142" s="3">
        <v>0.66887592788971373</v>
      </c>
      <c r="J142" s="3">
        <v>0.68925796946155904</v>
      </c>
      <c r="K142" s="31">
        <f t="shared" si="14"/>
        <v>2.0382041571845311E-2</v>
      </c>
      <c r="L142" s="3">
        <v>0.91436903499469779</v>
      </c>
      <c r="M142" s="3">
        <v>0.97910527725689789</v>
      </c>
      <c r="N142" s="31">
        <f t="shared" si="15"/>
        <v>6.4736242262200094E-2</v>
      </c>
      <c r="O142" s="3">
        <v>0.59407831900668573</v>
      </c>
      <c r="P142" s="3">
        <v>0.69464944649446492</v>
      </c>
      <c r="Q142" s="31">
        <f t="shared" si="16"/>
        <v>0.10057112748777919</v>
      </c>
      <c r="R142" s="3">
        <v>0.72683858643744026</v>
      </c>
      <c r="S142" s="3">
        <v>0.81826568265682653</v>
      </c>
      <c r="T142" s="31">
        <f t="shared" si="17"/>
        <v>9.1427096219386272E-2</v>
      </c>
    </row>
    <row r="143" spans="1:20" x14ac:dyDescent="0.35">
      <c r="A143" s="8" t="s">
        <v>447</v>
      </c>
      <c r="B143" s="1" t="s">
        <v>310</v>
      </c>
      <c r="C143" s="3">
        <v>0.6349353049907579</v>
      </c>
      <c r="D143" s="3">
        <v>0.67444059249921207</v>
      </c>
      <c r="E143" s="31">
        <f t="shared" si="12"/>
        <v>3.9505287508454168E-2</v>
      </c>
      <c r="F143" s="3">
        <v>0.83333333333333337</v>
      </c>
      <c r="G143" s="3">
        <v>0.89820359281437123</v>
      </c>
      <c r="H143" s="31">
        <f t="shared" si="13"/>
        <v>6.4870259481037862E-2</v>
      </c>
      <c r="I143" s="3">
        <v>0.68809214192829282</v>
      </c>
      <c r="J143" s="3">
        <v>0.70097383998472407</v>
      </c>
      <c r="K143" s="31">
        <f t="shared" si="14"/>
        <v>1.2881698056431246E-2</v>
      </c>
      <c r="L143" s="3">
        <v>0.91064462195801599</v>
      </c>
      <c r="M143" s="3">
        <v>0.94882566354783271</v>
      </c>
      <c r="N143" s="31">
        <f t="shared" si="15"/>
        <v>3.8181041589816722E-2</v>
      </c>
      <c r="O143" s="3">
        <v>0.37691614066726781</v>
      </c>
      <c r="P143" s="3">
        <v>0.54914337240757438</v>
      </c>
      <c r="Q143" s="31">
        <f t="shared" si="16"/>
        <v>0.17222723174030657</v>
      </c>
      <c r="R143" s="3">
        <v>0.45807033363390443</v>
      </c>
      <c r="S143" s="3">
        <v>0.65915238954012623</v>
      </c>
      <c r="T143" s="31">
        <f t="shared" si="17"/>
        <v>0.2010820559062218</v>
      </c>
    </row>
    <row r="144" spans="1:20" x14ac:dyDescent="0.35">
      <c r="A144" s="22" t="s">
        <v>618</v>
      </c>
      <c r="B144" s="23" t="s">
        <v>11</v>
      </c>
      <c r="C144" s="24">
        <v>0.94231596747771074</v>
      </c>
      <c r="D144" s="24">
        <v>0.96022474022088788</v>
      </c>
      <c r="E144" s="35">
        <f t="shared" si="12"/>
        <v>1.7908772743177148E-2</v>
      </c>
      <c r="F144" s="24">
        <v>0.98142783267780431</v>
      </c>
      <c r="G144" s="24">
        <v>0.98979307931881899</v>
      </c>
      <c r="H144" s="35">
        <f t="shared" si="13"/>
        <v>8.3652466410146786E-3</v>
      </c>
      <c r="I144" s="24">
        <v>0.95113135318865638</v>
      </c>
      <c r="J144" s="24">
        <v>0.96849872058678366</v>
      </c>
      <c r="K144" s="35">
        <f t="shared" si="14"/>
        <v>1.7367367398127276E-2</v>
      </c>
      <c r="L144" s="24">
        <v>0.98862633836787672</v>
      </c>
      <c r="M144" s="24">
        <v>0.99589031214645296</v>
      </c>
      <c r="N144" s="35">
        <f t="shared" si="15"/>
        <v>7.2639737785762382E-3</v>
      </c>
      <c r="O144" s="24">
        <v>0.49060882425437513</v>
      </c>
      <c r="P144" s="24">
        <v>0.54618855378769893</v>
      </c>
      <c r="Q144" s="35">
        <f t="shared" si="16"/>
        <v>5.5579729533323796E-2</v>
      </c>
      <c r="R144" s="24">
        <v>0.61257086517130888</v>
      </c>
      <c r="S144" s="24">
        <v>0.68468297316551885</v>
      </c>
      <c r="T144" s="35">
        <f t="shared" si="17"/>
        <v>7.2112107994209973E-2</v>
      </c>
    </row>
    <row r="145" spans="1:21" x14ac:dyDescent="0.35">
      <c r="A145" s="8" t="s">
        <v>448</v>
      </c>
      <c r="B145" s="1" t="s">
        <v>143</v>
      </c>
      <c r="C145" s="3">
        <v>0.92975286483501307</v>
      </c>
      <c r="D145" s="3">
        <v>0.95578716401535935</v>
      </c>
      <c r="E145" s="31">
        <f t="shared" si="12"/>
        <v>2.6034299180346276E-2</v>
      </c>
      <c r="F145" s="3">
        <v>0.98445395554328319</v>
      </c>
      <c r="G145" s="3">
        <v>0.99001645639056501</v>
      </c>
      <c r="H145" s="31">
        <f t="shared" si="13"/>
        <v>5.562500847281826E-3</v>
      </c>
      <c r="I145" s="3">
        <v>0.93769968051118213</v>
      </c>
      <c r="J145" s="3">
        <v>0.96348330267045768</v>
      </c>
      <c r="K145" s="31">
        <f t="shared" si="14"/>
        <v>2.5783622159275543E-2</v>
      </c>
      <c r="L145" s="3">
        <v>0.99047138613306429</v>
      </c>
      <c r="M145" s="3">
        <v>0.99545631933991197</v>
      </c>
      <c r="N145" s="31">
        <f t="shared" si="15"/>
        <v>4.9849332068476748E-3</v>
      </c>
      <c r="O145" s="3">
        <v>0.39774859287054409</v>
      </c>
      <c r="P145" s="3">
        <v>0.48464163822525597</v>
      </c>
      <c r="Q145" s="31">
        <f t="shared" si="16"/>
        <v>8.6893045354711873E-2</v>
      </c>
      <c r="R145" s="3">
        <v>0.58161350844277671</v>
      </c>
      <c r="S145" s="3">
        <v>0.65699658703071673</v>
      </c>
      <c r="T145" s="31">
        <f t="shared" si="17"/>
        <v>7.5383078587940022E-2</v>
      </c>
    </row>
    <row r="146" spans="1:21" x14ac:dyDescent="0.35">
      <c r="A146" s="8" t="s">
        <v>449</v>
      </c>
      <c r="B146" s="1" t="s">
        <v>144</v>
      </c>
      <c r="C146" s="3">
        <v>0.87783051902575671</v>
      </c>
      <c r="D146" s="3">
        <v>0.9283879504942788</v>
      </c>
      <c r="E146" s="31">
        <f t="shared" si="12"/>
        <v>5.0557431468522096E-2</v>
      </c>
      <c r="F146" s="3">
        <v>0.98700490234223015</v>
      </c>
      <c r="G146" s="3">
        <v>0.99392854362886274</v>
      </c>
      <c r="H146" s="31">
        <f t="shared" si="13"/>
        <v>6.9236412866325869E-3</v>
      </c>
      <c r="I146" s="3">
        <v>0.87788932990894231</v>
      </c>
      <c r="J146" s="3">
        <v>0.92845465161541452</v>
      </c>
      <c r="K146" s="31">
        <f t="shared" si="14"/>
        <v>5.056532170647221E-2</v>
      </c>
      <c r="L146" s="3">
        <v>0.98708070666977976</v>
      </c>
      <c r="M146" s="3">
        <v>0.99400544959128068</v>
      </c>
      <c r="N146" s="31">
        <f t="shared" si="15"/>
        <v>6.9247429215009149E-3</v>
      </c>
      <c r="O146" s="3" t="s">
        <v>637</v>
      </c>
      <c r="P146" s="3" t="s">
        <v>637</v>
      </c>
      <c r="Q146" s="31" t="s">
        <v>637</v>
      </c>
      <c r="R146" s="3">
        <v>0.5</v>
      </c>
      <c r="S146" s="3" t="s">
        <v>637</v>
      </c>
      <c r="T146" s="31" t="s">
        <v>637</v>
      </c>
    </row>
    <row r="147" spans="1:21" x14ac:dyDescent="0.35">
      <c r="A147" s="8" t="s">
        <v>450</v>
      </c>
      <c r="B147" s="1" t="s">
        <v>145</v>
      </c>
      <c r="C147" s="3">
        <v>0.78865693700351003</v>
      </c>
      <c r="D147" s="3">
        <v>0.82362577357116851</v>
      </c>
      <c r="E147" s="31">
        <f t="shared" si="12"/>
        <v>3.4968836567658479E-2</v>
      </c>
      <c r="F147" s="3">
        <v>0.9172362830223536</v>
      </c>
      <c r="G147" s="3">
        <v>0.92737531852930466</v>
      </c>
      <c r="H147" s="31">
        <f t="shared" si="13"/>
        <v>1.0139035506951055E-2</v>
      </c>
      <c r="I147" s="3">
        <v>0.82798742138364778</v>
      </c>
      <c r="J147" s="3">
        <v>0.86590909090909096</v>
      </c>
      <c r="K147" s="31">
        <f t="shared" si="14"/>
        <v>3.792166952544318E-2</v>
      </c>
      <c r="L147" s="3">
        <v>0.95230607966457026</v>
      </c>
      <c r="M147" s="3">
        <v>0.96497933884297515</v>
      </c>
      <c r="N147" s="31">
        <f t="shared" si="15"/>
        <v>1.2673259178404894E-2</v>
      </c>
      <c r="O147" s="3">
        <v>0.49688958009331258</v>
      </c>
      <c r="P147" s="3">
        <v>0.5107033639143731</v>
      </c>
      <c r="Q147" s="31">
        <f t="shared" si="16"/>
        <v>1.3813783821060521E-2</v>
      </c>
      <c r="R147" s="3">
        <v>0.65707620528771382</v>
      </c>
      <c r="S147" s="3">
        <v>0.6490825688073395</v>
      </c>
      <c r="T147" s="31">
        <f t="shared" si="17"/>
        <v>-7.9936364803743221E-3</v>
      </c>
    </row>
    <row r="148" spans="1:21" x14ac:dyDescent="0.35">
      <c r="A148" s="8" t="s">
        <v>451</v>
      </c>
      <c r="B148" s="1" t="s">
        <v>146</v>
      </c>
      <c r="C148" s="3">
        <v>0.91610807466226674</v>
      </c>
      <c r="D148" s="3">
        <v>0.93498928256209812</v>
      </c>
      <c r="E148" s="31">
        <f t="shared" si="12"/>
        <v>1.8881207899831387E-2</v>
      </c>
      <c r="F148" s="3">
        <v>0.97468289161596366</v>
      </c>
      <c r="G148" s="3">
        <v>0.98497036943638883</v>
      </c>
      <c r="H148" s="31">
        <f t="shared" si="13"/>
        <v>1.0287477820425162E-2</v>
      </c>
      <c r="I148" s="3">
        <v>0.92705545693012903</v>
      </c>
      <c r="J148" s="3">
        <v>0.94550443989955213</v>
      </c>
      <c r="K148" s="31">
        <f t="shared" si="14"/>
        <v>1.84489829694231E-2</v>
      </c>
      <c r="L148" s="3">
        <v>0.98190297024456163</v>
      </c>
      <c r="M148" s="3">
        <v>0.99215574598079059</v>
      </c>
      <c r="N148" s="31">
        <f t="shared" si="15"/>
        <v>1.0252775736228958E-2</v>
      </c>
      <c r="O148" s="3">
        <v>0.52148997134670483</v>
      </c>
      <c r="P148" s="3">
        <v>0.53988326848249024</v>
      </c>
      <c r="Q148" s="31">
        <f t="shared" si="16"/>
        <v>1.8393297135785414E-2</v>
      </c>
      <c r="R148" s="3">
        <v>0.7144221585482331</v>
      </c>
      <c r="S148" s="3">
        <v>0.71498054474708173</v>
      </c>
      <c r="T148" s="31">
        <f t="shared" si="17"/>
        <v>5.5838619884862606E-4</v>
      </c>
    </row>
    <row r="149" spans="1:21" x14ac:dyDescent="0.35">
      <c r="A149" s="8" t="s">
        <v>452</v>
      </c>
      <c r="B149" s="1" t="s">
        <v>147</v>
      </c>
      <c r="C149" s="3">
        <v>0.91287734900453599</v>
      </c>
      <c r="D149" s="3">
        <v>0.93591111111111114</v>
      </c>
      <c r="E149" s="31">
        <f t="shared" si="12"/>
        <v>2.3033762106575151E-2</v>
      </c>
      <c r="F149" s="3">
        <v>0.97468326145733242</v>
      </c>
      <c r="G149" s="3">
        <v>0.98702222222222225</v>
      </c>
      <c r="H149" s="31">
        <f t="shared" si="13"/>
        <v>1.2338960764889828E-2</v>
      </c>
      <c r="I149" s="3">
        <v>0.91517787092869474</v>
      </c>
      <c r="J149" s="3">
        <v>0.93819097717546363</v>
      </c>
      <c r="K149" s="31">
        <f t="shared" si="14"/>
        <v>2.3013106246768888E-2</v>
      </c>
      <c r="L149" s="3">
        <v>0.97713568402411966</v>
      </c>
      <c r="M149" s="3">
        <v>0.98954618402282457</v>
      </c>
      <c r="N149" s="31">
        <f t="shared" si="15"/>
        <v>1.2410499998704916E-2</v>
      </c>
      <c r="O149" s="3">
        <v>0.19014084507042253</v>
      </c>
      <c r="P149" s="3">
        <v>0.18382352941176472</v>
      </c>
      <c r="Q149" s="31">
        <f t="shared" si="16"/>
        <v>-6.3173156586578127E-3</v>
      </c>
      <c r="R149" s="3">
        <v>0.20422535211267606</v>
      </c>
      <c r="S149" s="3">
        <v>0.15441176470588236</v>
      </c>
      <c r="T149" s="31">
        <f t="shared" si="17"/>
        <v>-4.9813587406793702E-2</v>
      </c>
      <c r="U149" s="57" t="s">
        <v>644</v>
      </c>
    </row>
    <row r="150" spans="1:21" x14ac:dyDescent="0.35">
      <c r="A150" s="8" t="s">
        <v>453</v>
      </c>
      <c r="B150" s="1" t="s">
        <v>148</v>
      </c>
      <c r="C150" s="3">
        <v>0.95951440520446096</v>
      </c>
      <c r="D150" s="3">
        <v>0.97562910904556788</v>
      </c>
      <c r="E150" s="31">
        <f t="shared" si="12"/>
        <v>1.6114703841106914E-2</v>
      </c>
      <c r="F150" s="3">
        <v>0.9897769516728625</v>
      </c>
      <c r="G150" s="3">
        <v>0.997902969848107</v>
      </c>
      <c r="H150" s="31">
        <f t="shared" si="13"/>
        <v>8.1260181752444982E-3</v>
      </c>
      <c r="I150" s="3">
        <v>0.96025950600762222</v>
      </c>
      <c r="J150" s="3">
        <v>0.97614720581553838</v>
      </c>
      <c r="K150" s="31">
        <f t="shared" si="14"/>
        <v>1.5887699807916156E-2</v>
      </c>
      <c r="L150" s="3">
        <v>0.99051581182905191</v>
      </c>
      <c r="M150" s="3">
        <v>0.9994036801453885</v>
      </c>
      <c r="N150" s="31">
        <f t="shared" si="15"/>
        <v>8.887868316336589E-3</v>
      </c>
      <c r="O150" s="3">
        <v>0.52542372881355937</v>
      </c>
      <c r="P150" s="3">
        <v>0.72222222222222221</v>
      </c>
      <c r="Q150" s="31">
        <f t="shared" si="16"/>
        <v>0.19679849340866284</v>
      </c>
      <c r="R150" s="3">
        <v>0.55932203389830504</v>
      </c>
      <c r="S150" s="3">
        <v>0.2638888888888889</v>
      </c>
      <c r="T150" s="31">
        <f t="shared" si="17"/>
        <v>-0.29543314500941614</v>
      </c>
    </row>
    <row r="151" spans="1:21" x14ac:dyDescent="0.35">
      <c r="A151" s="8" t="s">
        <v>454</v>
      </c>
      <c r="B151" s="1" t="s">
        <v>149</v>
      </c>
      <c r="C151" s="3">
        <v>0.91149968340558185</v>
      </c>
      <c r="D151" s="3">
        <v>0.96467692901606905</v>
      </c>
      <c r="E151" s="31">
        <f t="shared" si="12"/>
        <v>5.31772456104872E-2</v>
      </c>
      <c r="F151" s="3">
        <v>0.98110174857532517</v>
      </c>
      <c r="G151" s="3">
        <v>0.99174829899145878</v>
      </c>
      <c r="H151" s="31">
        <f t="shared" si="13"/>
        <v>1.0646550416133604E-2</v>
      </c>
      <c r="I151" s="3">
        <v>0.91353015935086523</v>
      </c>
      <c r="J151" s="3">
        <v>0.96645499054728778</v>
      </c>
      <c r="K151" s="31">
        <f t="shared" si="14"/>
        <v>5.292483119642255E-2</v>
      </c>
      <c r="L151" s="3">
        <v>0.98328282334539052</v>
      </c>
      <c r="M151" s="3">
        <v>0.99384361820737799</v>
      </c>
      <c r="N151" s="31">
        <f t="shared" si="15"/>
        <v>1.0560794861987466E-2</v>
      </c>
      <c r="O151" s="3">
        <v>0.34246575342465752</v>
      </c>
      <c r="P151" s="3">
        <v>0.57446808510638303</v>
      </c>
      <c r="Q151" s="31">
        <f t="shared" si="16"/>
        <v>0.23200233168172552</v>
      </c>
      <c r="R151" s="3">
        <v>0.36986301369863012</v>
      </c>
      <c r="S151" s="3">
        <v>0.53191489361702127</v>
      </c>
      <c r="T151" s="31">
        <f t="shared" si="17"/>
        <v>0.16205187991839115</v>
      </c>
    </row>
    <row r="152" spans="1:21" x14ac:dyDescent="0.35">
      <c r="A152" s="8" t="s">
        <v>455</v>
      </c>
      <c r="B152" s="1" t="s">
        <v>150</v>
      </c>
      <c r="C152" s="3">
        <v>0.91609413161078268</v>
      </c>
      <c r="D152" s="3">
        <v>0.93351135445651201</v>
      </c>
      <c r="E152" s="31">
        <f t="shared" si="12"/>
        <v>1.741722284572933E-2</v>
      </c>
      <c r="F152" s="3">
        <v>0.98593960420898863</v>
      </c>
      <c r="G152" s="3">
        <v>0.99311103132573375</v>
      </c>
      <c r="H152" s="31">
        <f t="shared" si="13"/>
        <v>7.1714271167451216E-3</v>
      </c>
      <c r="I152" s="3">
        <v>0.91766731718516814</v>
      </c>
      <c r="J152" s="3">
        <v>0.93679458239277658</v>
      </c>
      <c r="K152" s="31">
        <f t="shared" si="14"/>
        <v>1.9127265207608435E-2</v>
      </c>
      <c r="L152" s="3">
        <v>0.98796923430145789</v>
      </c>
      <c r="M152" s="3">
        <v>0.99695259593679453</v>
      </c>
      <c r="N152" s="31">
        <f t="shared" si="15"/>
        <v>8.9833616353366397E-3</v>
      </c>
      <c r="O152" s="3">
        <v>0.6484375</v>
      </c>
      <c r="P152" s="3">
        <v>0.38257575757575757</v>
      </c>
      <c r="Q152" s="31">
        <f t="shared" si="16"/>
        <v>-0.26586174242424243</v>
      </c>
      <c r="R152" s="3">
        <v>0.640625</v>
      </c>
      <c r="S152" s="3">
        <v>0.34848484848484851</v>
      </c>
      <c r="T152" s="31">
        <f t="shared" si="17"/>
        <v>-0.29214015151515149</v>
      </c>
      <c r="U152" s="6" t="s">
        <v>645</v>
      </c>
    </row>
    <row r="153" spans="1:21" x14ac:dyDescent="0.35">
      <c r="A153" s="8" t="s">
        <v>456</v>
      </c>
      <c r="B153" s="1" t="s">
        <v>151</v>
      </c>
      <c r="C153" s="3">
        <v>0.72771811427273614</v>
      </c>
      <c r="D153" s="3">
        <v>0.7938200101832994</v>
      </c>
      <c r="E153" s="31">
        <f t="shared" si="12"/>
        <v>6.6101895910563258E-2</v>
      </c>
      <c r="F153" s="3">
        <v>0.85801888322896724</v>
      </c>
      <c r="G153" s="3">
        <v>0.91086430753564152</v>
      </c>
      <c r="H153" s="31">
        <f t="shared" si="13"/>
        <v>5.2845424306674271E-2</v>
      </c>
      <c r="I153" s="3">
        <v>0.80778930830611484</v>
      </c>
      <c r="J153" s="3">
        <v>0.87213794786286547</v>
      </c>
      <c r="K153" s="31">
        <f t="shared" si="14"/>
        <v>6.4348639556750631E-2</v>
      </c>
      <c r="L153" s="3">
        <v>0.9424070781824947</v>
      </c>
      <c r="M153" s="3">
        <v>0.97681890276139738</v>
      </c>
      <c r="N153" s="31">
        <f t="shared" si="15"/>
        <v>3.4411824578902683E-2</v>
      </c>
      <c r="O153" s="3">
        <v>0.43578534820621045</v>
      </c>
      <c r="P153" s="3">
        <v>0.51207022677395753</v>
      </c>
      <c r="Q153" s="31">
        <f t="shared" si="16"/>
        <v>7.6284878567747072E-2</v>
      </c>
      <c r="R153" s="3">
        <v>0.55034669882423881</v>
      </c>
      <c r="S153" s="3">
        <v>0.67359180687637166</v>
      </c>
      <c r="T153" s="31">
        <f t="shared" si="17"/>
        <v>0.12324510805213285</v>
      </c>
    </row>
    <row r="154" spans="1:21" x14ac:dyDescent="0.35">
      <c r="A154" s="8" t="s">
        <v>457</v>
      </c>
      <c r="B154" s="1" t="s">
        <v>152</v>
      </c>
      <c r="C154" s="3">
        <v>0.83602512337371016</v>
      </c>
      <c r="D154" s="3">
        <v>0.86340824787257253</v>
      </c>
      <c r="E154" s="31">
        <f t="shared" si="12"/>
        <v>2.7383124498862377E-2</v>
      </c>
      <c r="F154" s="3">
        <v>0.89367429340511439</v>
      </c>
      <c r="G154" s="3">
        <v>0.92253982107789656</v>
      </c>
      <c r="H154" s="31">
        <f t="shared" si="13"/>
        <v>2.8865527672782165E-2</v>
      </c>
      <c r="I154" s="3">
        <v>0.90117167600611314</v>
      </c>
      <c r="J154" s="3">
        <v>0.92487437185929644</v>
      </c>
      <c r="K154" s="31">
        <f t="shared" si="14"/>
        <v>2.3702695853183298E-2</v>
      </c>
      <c r="L154" s="3">
        <v>0.96408558329088134</v>
      </c>
      <c r="M154" s="3">
        <v>0.98341708542713568</v>
      </c>
      <c r="N154" s="31">
        <f t="shared" si="15"/>
        <v>1.9331502136254342E-2</v>
      </c>
      <c r="O154" s="3">
        <v>0.35526315789473684</v>
      </c>
      <c r="P154" s="3">
        <v>0.45771144278606968</v>
      </c>
      <c r="Q154" s="31">
        <f t="shared" si="16"/>
        <v>0.10244828489133284</v>
      </c>
      <c r="R154" s="3">
        <v>0.37406015037593987</v>
      </c>
      <c r="S154" s="3">
        <v>0.52072968490878935</v>
      </c>
      <c r="T154" s="31">
        <f t="shared" si="17"/>
        <v>0.14666953453284948</v>
      </c>
    </row>
    <row r="155" spans="1:21" x14ac:dyDescent="0.35">
      <c r="A155" s="8" t="s">
        <v>458</v>
      </c>
      <c r="B155" s="1" t="s">
        <v>153</v>
      </c>
      <c r="C155" s="3">
        <v>0.83386195438755473</v>
      </c>
      <c r="D155" s="3">
        <v>0.85387075184055927</v>
      </c>
      <c r="E155" s="31">
        <f t="shared" si="12"/>
        <v>2.0008797453004545E-2</v>
      </c>
      <c r="F155" s="3">
        <v>0.9196495997583447</v>
      </c>
      <c r="G155" s="3">
        <v>0.93403733174685799</v>
      </c>
      <c r="H155" s="31">
        <f t="shared" si="13"/>
        <v>1.4387731988513286E-2</v>
      </c>
      <c r="I155" s="3">
        <v>0.88462513735102699</v>
      </c>
      <c r="J155" s="3">
        <v>0.90623453735774373</v>
      </c>
      <c r="K155" s="31">
        <f t="shared" si="14"/>
        <v>2.1609400006716739E-2</v>
      </c>
      <c r="L155" s="3">
        <v>0.96847265658017079</v>
      </c>
      <c r="M155" s="3">
        <v>0.98119742701632851</v>
      </c>
      <c r="N155" s="31">
        <f t="shared" si="15"/>
        <v>1.2724770436157717E-2</v>
      </c>
      <c r="O155" s="3">
        <v>0.40822111977321046</v>
      </c>
      <c r="P155" s="3">
        <v>0.3732021196063588</v>
      </c>
      <c r="Q155" s="31">
        <f t="shared" si="16"/>
        <v>-3.5019000166851666E-2</v>
      </c>
      <c r="R155" s="3">
        <v>0.51027639971651306</v>
      </c>
      <c r="S155" s="3">
        <v>0.50113550340651025</v>
      </c>
      <c r="T155" s="31">
        <f t="shared" si="17"/>
        <v>-9.1408963100028107E-3</v>
      </c>
      <c r="U155" s="57" t="s">
        <v>644</v>
      </c>
    </row>
    <row r="156" spans="1:21" x14ac:dyDescent="0.35">
      <c r="A156" s="8" t="s">
        <v>459</v>
      </c>
      <c r="B156" s="1" t="s">
        <v>154</v>
      </c>
      <c r="C156" s="3">
        <v>0.93436410489616495</v>
      </c>
      <c r="D156" s="3">
        <v>0.94177824582518432</v>
      </c>
      <c r="E156" s="31">
        <f t="shared" si="12"/>
        <v>7.4141409290193749E-3</v>
      </c>
      <c r="F156" s="3">
        <v>0.98135516143701684</v>
      </c>
      <c r="G156" s="3">
        <v>0.9869113885963593</v>
      </c>
      <c r="H156" s="31">
        <f t="shared" si="13"/>
        <v>5.5562271593424528E-3</v>
      </c>
      <c r="I156" s="3">
        <v>0.94262676383935495</v>
      </c>
      <c r="J156" s="3">
        <v>0.95017738701218568</v>
      </c>
      <c r="K156" s="31">
        <f t="shared" si="14"/>
        <v>7.5506231728307283E-3</v>
      </c>
      <c r="L156" s="3">
        <v>0.9906962319739494</v>
      </c>
      <c r="M156" s="3">
        <v>0.99645225975628571</v>
      </c>
      <c r="N156" s="31">
        <f t="shared" si="15"/>
        <v>5.7560277823363037E-3</v>
      </c>
      <c r="O156" s="3">
        <v>0.57432432432432434</v>
      </c>
      <c r="P156" s="3">
        <v>0.6097560975609756</v>
      </c>
      <c r="Q156" s="31">
        <f t="shared" si="16"/>
        <v>3.5431773236651254E-2</v>
      </c>
      <c r="R156" s="3">
        <v>0.57432432432432434</v>
      </c>
      <c r="S156" s="3">
        <v>0.6097560975609756</v>
      </c>
      <c r="T156" s="31">
        <f t="shared" si="17"/>
        <v>3.5431773236651254E-2</v>
      </c>
    </row>
    <row r="157" spans="1:21" x14ac:dyDescent="0.35">
      <c r="A157" s="8" t="s">
        <v>460</v>
      </c>
      <c r="B157" s="1" t="s">
        <v>155</v>
      </c>
      <c r="C157" s="3">
        <v>0.93831614247243533</v>
      </c>
      <c r="D157" s="3">
        <v>0.9422172123113115</v>
      </c>
      <c r="E157" s="31">
        <f t="shared" si="12"/>
        <v>3.90106983887617E-3</v>
      </c>
      <c r="F157" s="3">
        <v>0.96804024185762916</v>
      </c>
      <c r="G157" s="3">
        <v>0.97892570084297192</v>
      </c>
      <c r="H157" s="31">
        <f t="shared" si="13"/>
        <v>1.0885458985342766E-2</v>
      </c>
      <c r="I157" s="3">
        <v>0.96494434291410536</v>
      </c>
      <c r="J157" s="3">
        <v>0.96739717154269678</v>
      </c>
      <c r="K157" s="31">
        <f t="shared" si="14"/>
        <v>2.4528286285914191E-3</v>
      </c>
      <c r="L157" s="3">
        <v>0.98432740765354154</v>
      </c>
      <c r="M157" s="3">
        <v>0.99346863866997737</v>
      </c>
      <c r="N157" s="31">
        <f t="shared" si="15"/>
        <v>9.1412310164358246E-3</v>
      </c>
      <c r="O157" s="3">
        <v>0.64224137931034486</v>
      </c>
      <c r="P157" s="3">
        <v>0.69382321618743348</v>
      </c>
      <c r="Q157" s="31">
        <f t="shared" si="16"/>
        <v>5.1581836877088616E-2</v>
      </c>
      <c r="R157" s="3">
        <v>0.78694581280788178</v>
      </c>
      <c r="S157" s="3">
        <v>0.83546325878594252</v>
      </c>
      <c r="T157" s="31">
        <f t="shared" si="17"/>
        <v>4.8517445978060736E-2</v>
      </c>
    </row>
    <row r="158" spans="1:21" x14ac:dyDescent="0.35">
      <c r="A158" s="8" t="s">
        <v>461</v>
      </c>
      <c r="B158" s="1" t="s">
        <v>156</v>
      </c>
      <c r="C158" s="3">
        <v>0.94308321420259977</v>
      </c>
      <c r="D158" s="3">
        <v>0.95978317320176576</v>
      </c>
      <c r="E158" s="31">
        <f t="shared" si="12"/>
        <v>1.6699958999165987E-2</v>
      </c>
      <c r="F158" s="3">
        <v>0.99158881611755711</v>
      </c>
      <c r="G158" s="3">
        <v>0.99928589976629445</v>
      </c>
      <c r="H158" s="31">
        <f t="shared" si="13"/>
        <v>7.6970836487373351E-3</v>
      </c>
      <c r="I158" s="3">
        <v>0.94345901693899958</v>
      </c>
      <c r="J158" s="3">
        <v>0.96006758293530881</v>
      </c>
      <c r="K158" s="31">
        <f t="shared" si="14"/>
        <v>1.6608565996309221E-2</v>
      </c>
      <c r="L158" s="3">
        <v>0.99181337149322768</v>
      </c>
      <c r="M158" s="3">
        <v>0.99944763947103354</v>
      </c>
      <c r="N158" s="31">
        <f t="shared" si="15"/>
        <v>7.6342679778058642E-3</v>
      </c>
      <c r="O158" s="3">
        <v>0.56666666666666665</v>
      </c>
      <c r="P158" s="3">
        <v>0.67741935483870963</v>
      </c>
      <c r="Q158" s="31">
        <f t="shared" si="16"/>
        <v>0.11075268817204298</v>
      </c>
      <c r="R158" s="3">
        <v>0.76666666666666672</v>
      </c>
      <c r="S158" s="3">
        <v>0.83870967741935487</v>
      </c>
      <c r="T158" s="31">
        <f t="shared" si="17"/>
        <v>7.2043010752688152E-2</v>
      </c>
    </row>
    <row r="159" spans="1:21" x14ac:dyDescent="0.35">
      <c r="A159" s="8" t="s">
        <v>462</v>
      </c>
      <c r="B159" s="1" t="s">
        <v>157</v>
      </c>
      <c r="C159" s="3">
        <v>0.98713408023129745</v>
      </c>
      <c r="D159" s="3">
        <v>0.99547178757705068</v>
      </c>
      <c r="E159" s="31">
        <f t="shared" si="12"/>
        <v>8.3377073457532314E-3</v>
      </c>
      <c r="F159" s="3">
        <v>0.99236236598000238</v>
      </c>
      <c r="G159" s="3">
        <v>0.99853010905642481</v>
      </c>
      <c r="H159" s="31">
        <f t="shared" si="13"/>
        <v>6.1677430764224273E-3</v>
      </c>
      <c r="I159" s="3">
        <v>0.98715786430223595</v>
      </c>
      <c r="J159" s="3">
        <v>0.99547168022001475</v>
      </c>
      <c r="K159" s="31">
        <f t="shared" si="14"/>
        <v>8.3138159177787996E-3</v>
      </c>
      <c r="L159" s="3">
        <v>0.99238627602158824</v>
      </c>
      <c r="M159" s="3">
        <v>0.99855378268806749</v>
      </c>
      <c r="N159" s="31">
        <f t="shared" si="15"/>
        <v>6.1675066664792499E-3</v>
      </c>
      <c r="O159" s="3" t="s">
        <v>637</v>
      </c>
      <c r="P159" s="3" t="s">
        <v>637</v>
      </c>
      <c r="Q159" s="31" t="s">
        <v>637</v>
      </c>
      <c r="R159" s="3">
        <v>0</v>
      </c>
      <c r="S159" s="3" t="s">
        <v>637</v>
      </c>
      <c r="T159" s="31" t="s">
        <v>637</v>
      </c>
    </row>
    <row r="160" spans="1:21" x14ac:dyDescent="0.35">
      <c r="A160" s="8" t="s">
        <v>463</v>
      </c>
      <c r="B160" s="1" t="s">
        <v>158</v>
      </c>
      <c r="C160" s="3">
        <v>0.98284404952721094</v>
      </c>
      <c r="D160" s="3">
        <v>0.99256567237496574</v>
      </c>
      <c r="E160" s="31">
        <f t="shared" si="12"/>
        <v>9.7216228477547961E-3</v>
      </c>
      <c r="F160" s="3">
        <v>0.99618756656160246</v>
      </c>
      <c r="G160" s="3">
        <v>0.99936629587177916</v>
      </c>
      <c r="H160" s="31">
        <f t="shared" si="13"/>
        <v>3.1787293101767089E-3</v>
      </c>
      <c r="I160" s="3">
        <v>0.98293279627155183</v>
      </c>
      <c r="J160" s="3">
        <v>0.99260785702285481</v>
      </c>
      <c r="K160" s="31">
        <f t="shared" si="14"/>
        <v>9.6750607513029774E-3</v>
      </c>
      <c r="L160" s="3">
        <v>0.99628187997443796</v>
      </c>
      <c r="M160" s="3">
        <v>0.99941092531511244</v>
      </c>
      <c r="N160" s="31">
        <f t="shared" si="15"/>
        <v>3.1290453406744856E-3</v>
      </c>
      <c r="O160" s="3">
        <v>4.5454545454545456E-2</v>
      </c>
      <c r="P160" s="3">
        <v>9.0909090909090912E-2</v>
      </c>
      <c r="Q160" s="31">
        <f t="shared" si="16"/>
        <v>4.5454545454545456E-2</v>
      </c>
      <c r="R160" s="3">
        <v>0</v>
      </c>
      <c r="S160" s="3">
        <v>4.5454545454545456E-2</v>
      </c>
      <c r="T160" s="31">
        <f t="shared" si="17"/>
        <v>4.5454545454545456E-2</v>
      </c>
    </row>
    <row r="161" spans="1:21" x14ac:dyDescent="0.35">
      <c r="A161" s="8" t="s">
        <v>464</v>
      </c>
      <c r="B161" s="1" t="s">
        <v>159</v>
      </c>
      <c r="C161" s="3">
        <v>0.9949168023509789</v>
      </c>
      <c r="D161" s="3">
        <v>0.99697956301729884</v>
      </c>
      <c r="E161" s="31">
        <f t="shared" si="12"/>
        <v>2.0627606663199405E-3</v>
      </c>
      <c r="F161" s="3">
        <v>0.99864977562447876</v>
      </c>
      <c r="G161" s="3">
        <v>0.99992154709135839</v>
      </c>
      <c r="H161" s="31">
        <f t="shared" si="13"/>
        <v>1.2717714668796232E-3</v>
      </c>
      <c r="I161" s="3">
        <v>0.9949563145353455</v>
      </c>
      <c r="J161" s="3">
        <v>0.9969794445316178</v>
      </c>
      <c r="K161" s="31">
        <f t="shared" si="14"/>
        <v>2.0231299962722993E-3</v>
      </c>
      <c r="L161" s="3">
        <v>0.99868943606036542</v>
      </c>
      <c r="M161" s="3">
        <v>0.99992154401380828</v>
      </c>
      <c r="N161" s="31">
        <f t="shared" si="15"/>
        <v>1.2321079534428625E-3</v>
      </c>
      <c r="O161" s="3" t="s">
        <v>637</v>
      </c>
      <c r="P161" s="3" t="s">
        <v>637</v>
      </c>
      <c r="Q161" s="31" t="s">
        <v>637</v>
      </c>
      <c r="R161" s="3">
        <v>0</v>
      </c>
      <c r="S161" s="3" t="s">
        <v>637</v>
      </c>
      <c r="T161" s="31" t="s">
        <v>637</v>
      </c>
    </row>
    <row r="162" spans="1:21" x14ac:dyDescent="0.35">
      <c r="A162" s="8" t="s">
        <v>465</v>
      </c>
      <c r="B162" s="1" t="s">
        <v>160</v>
      </c>
      <c r="C162" s="3">
        <v>0.92415283417634342</v>
      </c>
      <c r="D162" s="3">
        <v>0.94497252164068213</v>
      </c>
      <c r="E162" s="31">
        <f t="shared" si="12"/>
        <v>2.081968746433871E-2</v>
      </c>
      <c r="F162" s="3">
        <v>0.96863052409109263</v>
      </c>
      <c r="G162" s="3">
        <v>0.98674434511875841</v>
      </c>
      <c r="H162" s="31">
        <f t="shared" si="13"/>
        <v>1.8113821027665788E-2</v>
      </c>
      <c r="I162" s="3">
        <v>0.94329664832416205</v>
      </c>
      <c r="J162" s="3">
        <v>0.95933020297632354</v>
      </c>
      <c r="K162" s="31">
        <f t="shared" si="14"/>
        <v>1.6033554652161497E-2</v>
      </c>
      <c r="L162" s="3">
        <v>0.98149074537268632</v>
      </c>
      <c r="M162" s="3">
        <v>0.99373928598047256</v>
      </c>
      <c r="N162" s="31">
        <f t="shared" si="15"/>
        <v>1.224854060778624E-2</v>
      </c>
      <c r="O162" s="3">
        <v>0.56499296105114971</v>
      </c>
      <c r="P162" s="3">
        <v>0.67567567567567566</v>
      </c>
      <c r="Q162" s="31">
        <f t="shared" si="16"/>
        <v>0.11068271462452595</v>
      </c>
      <c r="R162" s="3">
        <v>0.72735804786485214</v>
      </c>
      <c r="S162" s="3">
        <v>0.85554520037278659</v>
      </c>
      <c r="T162" s="31">
        <f t="shared" si="17"/>
        <v>0.12818715250793444</v>
      </c>
    </row>
    <row r="163" spans="1:21" x14ac:dyDescent="0.35">
      <c r="A163" s="8" t="s">
        <v>466</v>
      </c>
      <c r="B163" s="1" t="s">
        <v>161</v>
      </c>
      <c r="C163" s="3">
        <v>0.91692860350246974</v>
      </c>
      <c r="D163" s="3">
        <v>0.93340286054827171</v>
      </c>
      <c r="E163" s="31">
        <f t="shared" si="12"/>
        <v>1.6474257045801965E-2</v>
      </c>
      <c r="F163" s="3">
        <v>0.99062016664172026</v>
      </c>
      <c r="G163" s="3">
        <v>0.99766587206992452</v>
      </c>
      <c r="H163" s="31">
        <f t="shared" si="13"/>
        <v>7.045705428204263E-3</v>
      </c>
      <c r="I163" s="3">
        <v>0.9176112248464573</v>
      </c>
      <c r="J163" s="3">
        <v>0.93414512922465209</v>
      </c>
      <c r="K163" s="31">
        <f t="shared" si="14"/>
        <v>1.6533904378194797E-2</v>
      </c>
      <c r="L163" s="3">
        <v>0.99141159434763071</v>
      </c>
      <c r="M163" s="3">
        <v>0.99845924453280321</v>
      </c>
      <c r="N163" s="31">
        <f t="shared" si="15"/>
        <v>7.0476501851725049E-3</v>
      </c>
      <c r="O163" s="3">
        <v>6.25E-2</v>
      </c>
      <c r="P163" s="3">
        <v>0</v>
      </c>
      <c r="Q163" s="31">
        <f t="shared" si="16"/>
        <v>-6.25E-2</v>
      </c>
      <c r="R163" s="3">
        <v>0</v>
      </c>
      <c r="S163" s="3">
        <v>0</v>
      </c>
      <c r="T163" s="31">
        <f t="shared" si="17"/>
        <v>0</v>
      </c>
      <c r="U163" s="57" t="s">
        <v>644</v>
      </c>
    </row>
    <row r="164" spans="1:21" x14ac:dyDescent="0.35">
      <c r="A164" s="8" t="s">
        <v>467</v>
      </c>
      <c r="B164" s="1" t="s">
        <v>162</v>
      </c>
      <c r="C164" s="3">
        <v>0.93013847317698917</v>
      </c>
      <c r="D164" s="3">
        <v>0.95796638601245199</v>
      </c>
      <c r="E164" s="31">
        <f t="shared" si="12"/>
        <v>2.782791283546282E-2</v>
      </c>
      <c r="F164" s="3">
        <v>0.98671183764760062</v>
      </c>
      <c r="G164" s="3">
        <v>0.99574179812252006</v>
      </c>
      <c r="H164" s="31">
        <f t="shared" si="13"/>
        <v>9.0299604749194406E-3</v>
      </c>
      <c r="I164" s="3">
        <v>0.93165550681136</v>
      </c>
      <c r="J164" s="3">
        <v>0.95977085895527214</v>
      </c>
      <c r="K164" s="31">
        <f t="shared" si="14"/>
        <v>2.8115352143912142E-2</v>
      </c>
      <c r="L164" s="3">
        <v>0.98911501797671275</v>
      </c>
      <c r="M164" s="3">
        <v>0.99834940772865555</v>
      </c>
      <c r="N164" s="31">
        <f t="shared" si="15"/>
        <v>9.2343897519427953E-3</v>
      </c>
      <c r="O164" s="3">
        <v>0.39534883720930231</v>
      </c>
      <c r="P164" s="3">
        <v>0.40594059405940597</v>
      </c>
      <c r="Q164" s="31">
        <f t="shared" si="16"/>
        <v>1.0591756850103662E-2</v>
      </c>
      <c r="R164" s="3">
        <v>0.13953488372093023</v>
      </c>
      <c r="S164" s="3">
        <v>0.19801980198019803</v>
      </c>
      <c r="T164" s="31">
        <f t="shared" si="17"/>
        <v>5.8484918259267799E-2</v>
      </c>
    </row>
    <row r="165" spans="1:21" x14ac:dyDescent="0.35">
      <c r="A165" s="8" t="s">
        <v>468</v>
      </c>
      <c r="B165" s="1" t="s">
        <v>311</v>
      </c>
      <c r="C165" s="3">
        <v>0.96326021934197403</v>
      </c>
      <c r="D165" s="3">
        <v>0.9702135903521093</v>
      </c>
      <c r="E165" s="31">
        <f t="shared" si="12"/>
        <v>6.9533710101352675E-3</v>
      </c>
      <c r="F165" s="3">
        <v>0.98619142572283147</v>
      </c>
      <c r="G165" s="3">
        <v>0.99137889281735847</v>
      </c>
      <c r="H165" s="31">
        <f t="shared" si="13"/>
        <v>5.1874670945269985E-3</v>
      </c>
      <c r="I165" s="3">
        <v>0.97041898031297325</v>
      </c>
      <c r="J165" s="3">
        <v>0.97725039308176098</v>
      </c>
      <c r="K165" s="31">
        <f t="shared" si="14"/>
        <v>6.8314127687877368E-3</v>
      </c>
      <c r="L165" s="3">
        <v>0.99227662796567395</v>
      </c>
      <c r="M165" s="3">
        <v>0.99734669811320753</v>
      </c>
      <c r="N165" s="31">
        <f t="shared" si="15"/>
        <v>5.0700701475335785E-3</v>
      </c>
      <c r="O165" s="3">
        <v>0.39600000000000002</v>
      </c>
      <c r="P165" s="3">
        <v>0.48474576271186443</v>
      </c>
      <c r="Q165" s="31">
        <f t="shared" si="16"/>
        <v>8.8745762711864407E-2</v>
      </c>
      <c r="R165" s="3">
        <v>0.504</v>
      </c>
      <c r="S165" s="3">
        <v>0.57966101694915251</v>
      </c>
      <c r="T165" s="31">
        <f t="shared" si="17"/>
        <v>7.5661016949152504E-2</v>
      </c>
    </row>
    <row r="166" spans="1:21" x14ac:dyDescent="0.35">
      <c r="A166" s="8" t="s">
        <v>469</v>
      </c>
      <c r="B166" s="1" t="s">
        <v>163</v>
      </c>
      <c r="C166" s="3">
        <v>0.92667041891131297</v>
      </c>
      <c r="D166" s="3">
        <v>0.94333281225574483</v>
      </c>
      <c r="E166" s="31">
        <f t="shared" si="12"/>
        <v>1.6662393344431869E-2</v>
      </c>
      <c r="F166" s="3">
        <v>0.97049127603119723</v>
      </c>
      <c r="G166" s="3">
        <v>0.98108488353915901</v>
      </c>
      <c r="H166" s="31">
        <f t="shared" si="13"/>
        <v>1.0593607507961789E-2</v>
      </c>
      <c r="I166" s="3">
        <v>0.94588114403151224</v>
      </c>
      <c r="J166" s="3">
        <v>0.9609400860642171</v>
      </c>
      <c r="K166" s="31">
        <f t="shared" si="14"/>
        <v>1.5058942032704858E-2</v>
      </c>
      <c r="L166" s="3">
        <v>0.98527145059085464</v>
      </c>
      <c r="M166" s="3">
        <v>0.99462098642833496</v>
      </c>
      <c r="N166" s="31">
        <f t="shared" si="15"/>
        <v>9.3495358374803272E-3</v>
      </c>
      <c r="O166" s="3">
        <v>0.63109354413702234</v>
      </c>
      <c r="P166" s="3">
        <v>0.64366197183098595</v>
      </c>
      <c r="Q166" s="31">
        <f t="shared" si="16"/>
        <v>1.2568427693963602E-2</v>
      </c>
      <c r="R166" s="3">
        <v>0.74308300395256921</v>
      </c>
      <c r="S166" s="3">
        <v>0.75070422535211268</v>
      </c>
      <c r="T166" s="31">
        <f t="shared" si="17"/>
        <v>7.6212213995434652E-3</v>
      </c>
    </row>
    <row r="167" spans="1:21" x14ac:dyDescent="0.35">
      <c r="A167" s="8" t="s">
        <v>470</v>
      </c>
      <c r="B167" s="1" t="s">
        <v>164</v>
      </c>
      <c r="C167" s="3">
        <v>0.85525925925925927</v>
      </c>
      <c r="D167" s="3">
        <v>0.88290245492070385</v>
      </c>
      <c r="E167" s="31">
        <f t="shared" si="12"/>
        <v>2.7643195661444575E-2</v>
      </c>
      <c r="F167" s="3">
        <v>0.93644444444444441</v>
      </c>
      <c r="G167" s="3">
        <v>0.94988775436309658</v>
      </c>
      <c r="H167" s="31">
        <f t="shared" si="13"/>
        <v>1.3443309918652169E-2</v>
      </c>
      <c r="I167" s="3">
        <v>0.89244908097367115</v>
      </c>
      <c r="J167" s="3">
        <v>0.92037775787674025</v>
      </c>
      <c r="K167" s="31">
        <f t="shared" si="14"/>
        <v>2.7928676903069105E-2</v>
      </c>
      <c r="L167" s="3">
        <v>0.97176684881602915</v>
      </c>
      <c r="M167" s="3">
        <v>0.98037938614345033</v>
      </c>
      <c r="N167" s="31">
        <f t="shared" si="15"/>
        <v>8.6125373274211769E-3</v>
      </c>
      <c r="O167" s="3">
        <v>0.53938115330520398</v>
      </c>
      <c r="P167" s="3">
        <v>0.58125819134993451</v>
      </c>
      <c r="Q167" s="31">
        <f t="shared" si="16"/>
        <v>4.187703804473053E-2</v>
      </c>
      <c r="R167" s="3">
        <v>0.6364275668073136</v>
      </c>
      <c r="S167" s="3">
        <v>0.70445609436435119</v>
      </c>
      <c r="T167" s="31">
        <f t="shared" si="17"/>
        <v>6.8028527557037588E-2</v>
      </c>
    </row>
    <row r="168" spans="1:21" x14ac:dyDescent="0.35">
      <c r="A168" s="8" t="s">
        <v>471</v>
      </c>
      <c r="B168" s="1" t="s">
        <v>165</v>
      </c>
      <c r="C168" s="3">
        <v>0.85740072202166062</v>
      </c>
      <c r="D168" s="3">
        <v>0.95464624067728276</v>
      </c>
      <c r="E168" s="31">
        <f t="shared" si="12"/>
        <v>9.7245518655622143E-2</v>
      </c>
      <c r="F168" s="3">
        <v>0.94785399117529079</v>
      </c>
      <c r="G168" s="3">
        <v>0.96895787139689582</v>
      </c>
      <c r="H168" s="31">
        <f t="shared" si="13"/>
        <v>2.1103880221605031E-2</v>
      </c>
      <c r="I168" s="3">
        <v>0.86916461916461918</v>
      </c>
      <c r="J168" s="3">
        <v>0.96256684491978606</v>
      </c>
      <c r="K168" s="31">
        <f t="shared" si="14"/>
        <v>9.3402225755166879E-2</v>
      </c>
      <c r="L168" s="3">
        <v>0.96232596232596235</v>
      </c>
      <c r="M168" s="3">
        <v>0.98375154257507202</v>
      </c>
      <c r="N168" s="31">
        <f t="shared" si="15"/>
        <v>2.1425580249109677E-2</v>
      </c>
      <c r="O168" s="3">
        <v>0.29411764705882354</v>
      </c>
      <c r="P168" s="3">
        <v>0.56565656565656564</v>
      </c>
      <c r="Q168" s="31">
        <f t="shared" si="16"/>
        <v>0.2715389185977421</v>
      </c>
      <c r="R168" s="3">
        <v>0.25490196078431371</v>
      </c>
      <c r="S168" s="3">
        <v>0.24242424242424243</v>
      </c>
      <c r="T168" s="31">
        <f t="shared" si="17"/>
        <v>-1.2477718360071277E-2</v>
      </c>
    </row>
    <row r="169" spans="1:21" x14ac:dyDescent="0.35">
      <c r="A169" s="8" t="s">
        <v>472</v>
      </c>
      <c r="B169" s="1" t="s">
        <v>166</v>
      </c>
      <c r="C169" s="3">
        <v>0.81063442815876752</v>
      </c>
      <c r="D169" s="3">
        <v>0.85968327458304838</v>
      </c>
      <c r="E169" s="31">
        <f t="shared" si="12"/>
        <v>4.9048846424280867E-2</v>
      </c>
      <c r="F169" s="3">
        <v>0.9421739595592169</v>
      </c>
      <c r="G169" s="3">
        <v>0.96985321197453567</v>
      </c>
      <c r="H169" s="31">
        <f t="shared" si="13"/>
        <v>2.7679252415318767E-2</v>
      </c>
      <c r="I169" s="3">
        <v>0.82962628429490803</v>
      </c>
      <c r="J169" s="3">
        <v>0.87892575740761292</v>
      </c>
      <c r="K169" s="31">
        <f t="shared" si="14"/>
        <v>4.9299473112704884E-2</v>
      </c>
      <c r="L169" s="3">
        <v>0.9582815851868578</v>
      </c>
      <c r="M169" s="3">
        <v>0.98418599489512815</v>
      </c>
      <c r="N169" s="31">
        <f t="shared" si="15"/>
        <v>2.5904409708270348E-2</v>
      </c>
      <c r="O169" s="3">
        <v>0.4673469387755102</v>
      </c>
      <c r="P169" s="3">
        <v>0.50761421319796951</v>
      </c>
      <c r="Q169" s="31">
        <f t="shared" si="16"/>
        <v>4.0267274422459309E-2</v>
      </c>
      <c r="R169" s="3">
        <v>0.65102040816326534</v>
      </c>
      <c r="S169" s="3">
        <v>0.70761421319796958</v>
      </c>
      <c r="T169" s="31">
        <f t="shared" si="17"/>
        <v>5.6593805034704237E-2</v>
      </c>
    </row>
    <row r="170" spans="1:21" x14ac:dyDescent="0.35">
      <c r="A170" s="8" t="s">
        <v>473</v>
      </c>
      <c r="B170" s="1" t="s">
        <v>167</v>
      </c>
      <c r="C170" s="3">
        <v>0.86611299195937363</v>
      </c>
      <c r="D170" s="3">
        <v>0.90637564618035615</v>
      </c>
      <c r="E170" s="31">
        <f t="shared" si="12"/>
        <v>4.0262654220982519E-2</v>
      </c>
      <c r="F170" s="3">
        <v>0.95842149809564114</v>
      </c>
      <c r="G170" s="3">
        <v>0.97530155083285464</v>
      </c>
      <c r="H170" s="31">
        <f t="shared" si="13"/>
        <v>1.6880052737213491E-2</v>
      </c>
      <c r="I170" s="3">
        <v>0.87656696723114136</v>
      </c>
      <c r="J170" s="3">
        <v>0.91861353711790394</v>
      </c>
      <c r="K170" s="31">
        <f t="shared" si="14"/>
        <v>4.2046569886762586E-2</v>
      </c>
      <c r="L170" s="3">
        <v>0.96910050582801843</v>
      </c>
      <c r="M170" s="3">
        <v>0.98509825327510914</v>
      </c>
      <c r="N170" s="31">
        <f t="shared" si="15"/>
        <v>1.5997747447090704E-2</v>
      </c>
      <c r="O170" s="3">
        <v>0.6005586592178771</v>
      </c>
      <c r="P170" s="3">
        <v>0.63658243080625754</v>
      </c>
      <c r="Q170" s="31">
        <f t="shared" si="16"/>
        <v>3.6023771588380438E-2</v>
      </c>
      <c r="R170" s="3">
        <v>0.68715083798882681</v>
      </c>
      <c r="S170" s="3">
        <v>0.75932611311672682</v>
      </c>
      <c r="T170" s="31">
        <f t="shared" si="17"/>
        <v>7.2175275127900007E-2</v>
      </c>
    </row>
    <row r="171" spans="1:21" x14ac:dyDescent="0.35">
      <c r="A171" s="22" t="s">
        <v>619</v>
      </c>
      <c r="B171" s="23" t="s">
        <v>12</v>
      </c>
      <c r="C171" s="24">
        <v>0.8730334878255761</v>
      </c>
      <c r="D171" s="24">
        <v>0.90134681105711689</v>
      </c>
      <c r="E171" s="35">
        <f t="shared" si="12"/>
        <v>2.8313323231540788E-2</v>
      </c>
      <c r="F171" s="24">
        <v>0.95217993631728215</v>
      </c>
      <c r="G171" s="24">
        <v>0.96740400005767924</v>
      </c>
      <c r="H171" s="35">
        <f t="shared" si="13"/>
        <v>1.5224063740397087E-2</v>
      </c>
      <c r="I171" s="24">
        <v>0.91064939365092501</v>
      </c>
      <c r="J171" s="24">
        <v>0.93713854458052714</v>
      </c>
      <c r="K171" s="35">
        <f t="shared" si="14"/>
        <v>2.6489150929602134E-2</v>
      </c>
      <c r="L171" s="24">
        <v>0.9864740697818799</v>
      </c>
      <c r="M171" s="24">
        <v>0.99460226573587196</v>
      </c>
      <c r="N171" s="35">
        <f t="shared" si="15"/>
        <v>8.1281959539920567E-3</v>
      </c>
      <c r="O171" s="24">
        <v>0.60676198288995664</v>
      </c>
      <c r="P171" s="24">
        <v>0.64155998809169401</v>
      </c>
      <c r="Q171" s="35">
        <f t="shared" si="16"/>
        <v>3.479800520173737E-2</v>
      </c>
      <c r="R171" s="24">
        <v>0.70942224305636936</v>
      </c>
      <c r="S171" s="24">
        <v>0.76999106877046741</v>
      </c>
      <c r="T171" s="35">
        <f t="shared" si="17"/>
        <v>6.0568825714098051E-2</v>
      </c>
    </row>
    <row r="172" spans="1:21" x14ac:dyDescent="0.35">
      <c r="A172" s="8" t="s">
        <v>474</v>
      </c>
      <c r="B172" s="1" t="s">
        <v>168</v>
      </c>
      <c r="C172" s="3">
        <v>0.87989710715962677</v>
      </c>
      <c r="D172" s="3">
        <v>0.91469522374689527</v>
      </c>
      <c r="E172" s="31">
        <f t="shared" si="12"/>
        <v>3.4798116587268502E-2</v>
      </c>
      <c r="F172" s="3">
        <v>0.95788334728375146</v>
      </c>
      <c r="G172" s="3">
        <v>0.97666843112504576</v>
      </c>
      <c r="H172" s="31">
        <f t="shared" si="13"/>
        <v>1.8785083841294292E-2</v>
      </c>
      <c r="I172" s="3">
        <v>0.90839424141749725</v>
      </c>
      <c r="J172" s="3">
        <v>0.93728246023703576</v>
      </c>
      <c r="K172" s="31">
        <f t="shared" si="14"/>
        <v>2.8888218819538514E-2</v>
      </c>
      <c r="L172" s="3">
        <v>0.98334440753045405</v>
      </c>
      <c r="M172" s="3">
        <v>0.99266422875269855</v>
      </c>
      <c r="N172" s="31">
        <f t="shared" si="15"/>
        <v>9.3198212222445065E-3</v>
      </c>
      <c r="O172" s="3">
        <v>0.54422123662927213</v>
      </c>
      <c r="P172" s="3">
        <v>0.63936627282491942</v>
      </c>
      <c r="Q172" s="31">
        <f t="shared" si="16"/>
        <v>9.5145036195647292E-2</v>
      </c>
      <c r="R172" s="3">
        <v>0.657970258283329</v>
      </c>
      <c r="S172" s="3">
        <v>0.78168635875402792</v>
      </c>
      <c r="T172" s="31">
        <f t="shared" si="17"/>
        <v>0.12371610047069892</v>
      </c>
    </row>
    <row r="173" spans="1:21" x14ac:dyDescent="0.35">
      <c r="A173" s="8" t="s">
        <v>475</v>
      </c>
      <c r="B173" s="1" t="s">
        <v>169</v>
      </c>
      <c r="C173" s="3">
        <v>0.83242379874883532</v>
      </c>
      <c r="D173" s="3">
        <v>0.85700859291084852</v>
      </c>
      <c r="E173" s="31">
        <f t="shared" si="12"/>
        <v>2.4584794162013202E-2</v>
      </c>
      <c r="F173" s="3">
        <v>0.95328097963529879</v>
      </c>
      <c r="G173" s="3">
        <v>0.96025778732545652</v>
      </c>
      <c r="H173" s="31">
        <f t="shared" si="13"/>
        <v>6.9768076901577381E-3</v>
      </c>
      <c r="I173" s="3">
        <v>0.85875127942681684</v>
      </c>
      <c r="J173" s="3">
        <v>0.88805840431079441</v>
      </c>
      <c r="K173" s="31">
        <f t="shared" si="14"/>
        <v>2.9307124883977576E-2</v>
      </c>
      <c r="L173" s="3">
        <v>0.98311156601842375</v>
      </c>
      <c r="M173" s="3">
        <v>0.98592038936207194</v>
      </c>
      <c r="N173" s="31">
        <f t="shared" si="15"/>
        <v>2.8088233436481813E-3</v>
      </c>
      <c r="O173" s="3">
        <v>0.73894609327680194</v>
      </c>
      <c r="P173" s="3">
        <v>0.75162241887905601</v>
      </c>
      <c r="Q173" s="31">
        <f t="shared" si="16"/>
        <v>1.2676325602254068E-2</v>
      </c>
      <c r="R173" s="3">
        <v>0.84736523319200485</v>
      </c>
      <c r="S173" s="3">
        <v>0.87315634218289084</v>
      </c>
      <c r="T173" s="31">
        <f t="shared" si="17"/>
        <v>2.5791108990885991E-2</v>
      </c>
    </row>
    <row r="174" spans="1:21" x14ac:dyDescent="0.35">
      <c r="A174" s="8" t="s">
        <v>476</v>
      </c>
      <c r="B174" s="1" t="s">
        <v>170</v>
      </c>
      <c r="C174" s="3">
        <v>0.71680558247722426</v>
      </c>
      <c r="D174" s="3">
        <v>0.75433192144782446</v>
      </c>
      <c r="E174" s="31">
        <f t="shared" si="12"/>
        <v>3.7526338970600204E-2</v>
      </c>
      <c r="F174" s="3">
        <v>0.84900174452413257</v>
      </c>
      <c r="G174" s="3">
        <v>0.85290720061609548</v>
      </c>
      <c r="H174" s="31">
        <f t="shared" si="13"/>
        <v>3.9054560919629111E-3</v>
      </c>
      <c r="I174" s="3">
        <v>0.82448873932177069</v>
      </c>
      <c r="J174" s="3">
        <v>0.87146856706541109</v>
      </c>
      <c r="K174" s="31">
        <f t="shared" si="14"/>
        <v>4.6979827743640401E-2</v>
      </c>
      <c r="L174" s="3">
        <v>0.98187936836655454</v>
      </c>
      <c r="M174" s="3">
        <v>0.98294731483838127</v>
      </c>
      <c r="N174" s="31">
        <f t="shared" si="15"/>
        <v>1.0679464718267306E-3</v>
      </c>
      <c r="O174" s="3">
        <v>0.39583333333333331</v>
      </c>
      <c r="P174" s="3">
        <v>0.39051383399209488</v>
      </c>
      <c r="Q174" s="31">
        <f t="shared" si="16"/>
        <v>-5.3194993412384317E-3</v>
      </c>
      <c r="R174" s="3">
        <v>0.45293209876543211</v>
      </c>
      <c r="S174" s="3">
        <v>0.4490118577075099</v>
      </c>
      <c r="T174" s="31">
        <f t="shared" si="17"/>
        <v>-3.9202410579222136E-3</v>
      </c>
      <c r="U174" s="57" t="s">
        <v>644</v>
      </c>
    </row>
    <row r="175" spans="1:21" x14ac:dyDescent="0.35">
      <c r="A175" s="8" t="s">
        <v>477</v>
      </c>
      <c r="B175" s="1" t="s">
        <v>171</v>
      </c>
      <c r="C175" s="3">
        <v>0.9311299852289513</v>
      </c>
      <c r="D175" s="3">
        <v>0.93869426751592355</v>
      </c>
      <c r="E175" s="31">
        <f t="shared" si="12"/>
        <v>7.564282286972257E-3</v>
      </c>
      <c r="F175" s="3">
        <v>0.98295174790743478</v>
      </c>
      <c r="G175" s="3">
        <v>0.98909848113669774</v>
      </c>
      <c r="H175" s="31">
        <f t="shared" si="13"/>
        <v>6.1467332292629573E-3</v>
      </c>
      <c r="I175" s="3">
        <v>0.95303312777857452</v>
      </c>
      <c r="J175" s="3">
        <v>0.96082076213626944</v>
      </c>
      <c r="K175" s="31">
        <f t="shared" si="14"/>
        <v>7.787634357694917E-3</v>
      </c>
      <c r="L175" s="3">
        <v>0.99490893446149431</v>
      </c>
      <c r="M175" s="3">
        <v>0.9993565453635519</v>
      </c>
      <c r="N175" s="31">
        <f t="shared" si="15"/>
        <v>4.447610902057586E-3</v>
      </c>
      <c r="O175" s="3">
        <v>0.79843614248479577</v>
      </c>
      <c r="P175" s="3">
        <v>0.80649295173002988</v>
      </c>
      <c r="Q175" s="31">
        <f t="shared" si="16"/>
        <v>8.0568092452341089E-3</v>
      </c>
      <c r="R175" s="3">
        <v>0.91051259774109472</v>
      </c>
      <c r="S175" s="3">
        <v>0.92780862879111492</v>
      </c>
      <c r="T175" s="31">
        <f t="shared" si="17"/>
        <v>1.72960310500202E-2</v>
      </c>
    </row>
    <row r="176" spans="1:21" x14ac:dyDescent="0.35">
      <c r="A176" s="8" t="s">
        <v>478</v>
      </c>
      <c r="B176" s="1" t="s">
        <v>172</v>
      </c>
      <c r="C176" s="3">
        <v>0.89575246342191694</v>
      </c>
      <c r="D176" s="3">
        <v>0.92030269472129933</v>
      </c>
      <c r="E176" s="31">
        <f t="shared" si="12"/>
        <v>2.4550231299382386E-2</v>
      </c>
      <c r="F176" s="3">
        <v>0.95218722006569123</v>
      </c>
      <c r="G176" s="3">
        <v>0.96234772978959027</v>
      </c>
      <c r="H176" s="31">
        <f t="shared" si="13"/>
        <v>1.0160509723899036E-2</v>
      </c>
      <c r="I176" s="3">
        <v>0.9385522604905564</v>
      </c>
      <c r="J176" s="3">
        <v>0.96094143312636349</v>
      </c>
      <c r="K176" s="31">
        <f t="shared" si="14"/>
        <v>2.2389172635807086E-2</v>
      </c>
      <c r="L176" s="3">
        <v>0.99371848559952136</v>
      </c>
      <c r="M176" s="3">
        <v>0.99895116630307101</v>
      </c>
      <c r="N176" s="31">
        <f t="shared" si="15"/>
        <v>5.2326807035496525E-3</v>
      </c>
      <c r="O176" s="3">
        <v>0.60029498525073743</v>
      </c>
      <c r="P176" s="3">
        <v>0.62261831591886907</v>
      </c>
      <c r="Q176" s="31">
        <f t="shared" si="16"/>
        <v>2.2323330668131636E-2</v>
      </c>
      <c r="R176" s="3">
        <v>0.6654867256637168</v>
      </c>
      <c r="S176" s="3">
        <v>0.69422249539028891</v>
      </c>
      <c r="T176" s="31">
        <f t="shared" si="17"/>
        <v>2.8735769726572102E-2</v>
      </c>
    </row>
    <row r="177" spans="1:21" x14ac:dyDescent="0.35">
      <c r="A177" s="8" t="s">
        <v>479</v>
      </c>
      <c r="B177" s="1" t="s">
        <v>173</v>
      </c>
      <c r="C177" s="3">
        <v>0.95331529093369416</v>
      </c>
      <c r="D177" s="3">
        <v>0.95757575757575752</v>
      </c>
      <c r="E177" s="31">
        <f t="shared" si="12"/>
        <v>4.2604666420633652E-3</v>
      </c>
      <c r="F177" s="3">
        <v>0.99543301759133962</v>
      </c>
      <c r="G177" s="3">
        <v>0.9971380471380471</v>
      </c>
      <c r="H177" s="31">
        <f t="shared" si="13"/>
        <v>1.7050295467074816E-3</v>
      </c>
      <c r="I177" s="3">
        <v>0.95676236596333453</v>
      </c>
      <c r="J177" s="3">
        <v>0.96088230225745308</v>
      </c>
      <c r="K177" s="31">
        <f t="shared" si="14"/>
        <v>4.1199362941185536E-3</v>
      </c>
      <c r="L177" s="3">
        <v>0.99775164303009334</v>
      </c>
      <c r="M177" s="3">
        <v>0.99913837670170602</v>
      </c>
      <c r="N177" s="31">
        <f t="shared" si="15"/>
        <v>1.3867336716126832E-3</v>
      </c>
      <c r="O177" s="3">
        <v>0.8</v>
      </c>
      <c r="P177" s="3">
        <v>0.81751824817518248</v>
      </c>
      <c r="Q177" s="31">
        <f t="shared" si="16"/>
        <v>1.7518248175182438E-2</v>
      </c>
      <c r="R177" s="3">
        <v>0.89230769230769236</v>
      </c>
      <c r="S177" s="3">
        <v>0.91240875912408759</v>
      </c>
      <c r="T177" s="31">
        <f t="shared" si="17"/>
        <v>2.010106681639523E-2</v>
      </c>
    </row>
    <row r="178" spans="1:21" x14ac:dyDescent="0.35">
      <c r="A178" s="8" t="s">
        <v>480</v>
      </c>
      <c r="B178" s="1" t="s">
        <v>174</v>
      </c>
      <c r="C178" s="3">
        <v>0.85535565352079113</v>
      </c>
      <c r="D178" s="3">
        <v>0.87289379439910764</v>
      </c>
      <c r="E178" s="31">
        <f t="shared" si="12"/>
        <v>1.753814087831651E-2</v>
      </c>
      <c r="F178" s="3">
        <v>0.92958417729059928</v>
      </c>
      <c r="G178" s="3">
        <v>0.94915751775964308</v>
      </c>
      <c r="H178" s="31">
        <f t="shared" si="13"/>
        <v>1.9573340469043798E-2</v>
      </c>
      <c r="I178" s="3">
        <v>0.90724206349206349</v>
      </c>
      <c r="J178" s="3">
        <v>0.92733803011465676</v>
      </c>
      <c r="K178" s="31">
        <f t="shared" si="14"/>
        <v>2.0095966622593275E-2</v>
      </c>
      <c r="L178" s="3">
        <v>0.97420634920634919</v>
      </c>
      <c r="M178" s="3">
        <v>0.99178063268407235</v>
      </c>
      <c r="N178" s="31">
        <f t="shared" si="15"/>
        <v>1.7574283477723163E-2</v>
      </c>
      <c r="O178" s="3">
        <v>0.58152580403889309</v>
      </c>
      <c r="P178" s="3">
        <v>0.56438356164383563</v>
      </c>
      <c r="Q178" s="31">
        <f t="shared" si="16"/>
        <v>-1.7142242395057461E-2</v>
      </c>
      <c r="R178" s="3">
        <v>0.69409124906507103</v>
      </c>
      <c r="S178" s="3">
        <v>0.70763209393346382</v>
      </c>
      <c r="T178" s="31">
        <f t="shared" si="17"/>
        <v>1.3540844868392798E-2</v>
      </c>
      <c r="U178" s="57" t="s">
        <v>644</v>
      </c>
    </row>
    <row r="179" spans="1:21" x14ac:dyDescent="0.35">
      <c r="A179" s="8" t="s">
        <v>481</v>
      </c>
      <c r="B179" s="1" t="s">
        <v>175</v>
      </c>
      <c r="C179" s="3">
        <v>0.79654571383299</v>
      </c>
      <c r="D179" s="3">
        <v>0.86165884194053211</v>
      </c>
      <c r="E179" s="31">
        <f t="shared" si="12"/>
        <v>6.5113128107542106E-2</v>
      </c>
      <c r="F179" s="3">
        <v>0.94929488195214706</v>
      </c>
      <c r="G179" s="3">
        <v>0.9802816901408451</v>
      </c>
      <c r="H179" s="31">
        <f t="shared" si="13"/>
        <v>3.0986808188698034E-2</v>
      </c>
      <c r="I179" s="3">
        <v>0.83708562311646872</v>
      </c>
      <c r="J179" s="3">
        <v>0.90669940371799373</v>
      </c>
      <c r="K179" s="31">
        <f t="shared" si="14"/>
        <v>6.961378060152501E-2</v>
      </c>
      <c r="L179" s="3">
        <v>0.99344087927672398</v>
      </c>
      <c r="M179" s="3">
        <v>0.99894773763591727</v>
      </c>
      <c r="N179" s="31">
        <f t="shared" si="15"/>
        <v>5.5068583591932896E-3</v>
      </c>
      <c r="O179" s="3">
        <v>0.45522388059701491</v>
      </c>
      <c r="P179" s="3">
        <v>0.48837209302325579</v>
      </c>
      <c r="Q179" s="31">
        <f t="shared" si="16"/>
        <v>3.3148212426240886E-2</v>
      </c>
      <c r="R179" s="3">
        <v>0.57761194029850749</v>
      </c>
      <c r="S179" s="3">
        <v>0.82558139534883723</v>
      </c>
      <c r="T179" s="31">
        <f t="shared" si="17"/>
        <v>0.24796945505032975</v>
      </c>
    </row>
    <row r="180" spans="1:21" x14ac:dyDescent="0.35">
      <c r="A180" s="8" t="s">
        <v>482</v>
      </c>
      <c r="B180" s="1" t="s">
        <v>176</v>
      </c>
      <c r="C180" s="3">
        <v>0.75953923686105107</v>
      </c>
      <c r="D180" s="3">
        <v>0.83377435650709641</v>
      </c>
      <c r="E180" s="31">
        <f t="shared" si="12"/>
        <v>7.4235119646045344E-2</v>
      </c>
      <c r="F180" s="3">
        <v>0.92488600911927044</v>
      </c>
      <c r="G180" s="3">
        <v>0.97401972576377194</v>
      </c>
      <c r="H180" s="31">
        <f t="shared" si="13"/>
        <v>4.9133716644501502E-2</v>
      </c>
      <c r="I180" s="3">
        <v>0.80932064325566133</v>
      </c>
      <c r="J180" s="3">
        <v>0.87520688513737177</v>
      </c>
      <c r="K180" s="31">
        <f t="shared" si="14"/>
        <v>6.5886241881710439E-2</v>
      </c>
      <c r="L180" s="3">
        <v>0.97341647522152941</v>
      </c>
      <c r="M180" s="3">
        <v>0.99569678914266802</v>
      </c>
      <c r="N180" s="31">
        <f t="shared" si="15"/>
        <v>2.2280313921138606E-2</v>
      </c>
      <c r="O180" s="3">
        <v>0.62410714285714286</v>
      </c>
      <c r="P180" s="3">
        <v>0.72359154929577463</v>
      </c>
      <c r="Q180" s="31">
        <f t="shared" si="16"/>
        <v>9.9484406438631767E-2</v>
      </c>
      <c r="R180" s="3">
        <v>0.79285714285714282</v>
      </c>
      <c r="S180" s="3">
        <v>0.91637323943661975</v>
      </c>
      <c r="T180" s="31">
        <f t="shared" si="17"/>
        <v>0.12351609657947693</v>
      </c>
    </row>
    <row r="181" spans="1:21" x14ac:dyDescent="0.35">
      <c r="A181" s="22" t="s">
        <v>620</v>
      </c>
      <c r="B181" s="23" t="s">
        <v>13</v>
      </c>
      <c r="C181" s="24">
        <v>0.88113970280743814</v>
      </c>
      <c r="D181" s="24">
        <v>0.90604430448949247</v>
      </c>
      <c r="E181" s="35">
        <f t="shared" si="12"/>
        <v>2.4904601682054328E-2</v>
      </c>
      <c r="F181" s="24">
        <v>0.95654186065962254</v>
      </c>
      <c r="G181" s="24">
        <v>0.97132016882066086</v>
      </c>
      <c r="H181" s="35">
        <f t="shared" si="13"/>
        <v>1.4778308161038312E-2</v>
      </c>
      <c r="I181" s="24">
        <v>0.9240672689225744</v>
      </c>
      <c r="J181" s="24">
        <v>0.94465598984582078</v>
      </c>
      <c r="K181" s="35">
        <f t="shared" si="14"/>
        <v>2.0588720923246373E-2</v>
      </c>
      <c r="L181" s="24">
        <v>0.98541570969223702</v>
      </c>
      <c r="M181" s="24">
        <v>0.99464914572989382</v>
      </c>
      <c r="N181" s="35">
        <f t="shared" si="15"/>
        <v>9.2334360376568059E-3</v>
      </c>
      <c r="O181" s="24">
        <v>0.58342551214548033</v>
      </c>
      <c r="P181" s="24">
        <v>0.6264305668198612</v>
      </c>
      <c r="Q181" s="35">
        <f t="shared" si="16"/>
        <v>4.3005054674380871E-2</v>
      </c>
      <c r="R181" s="24">
        <v>0.7562939692933941</v>
      </c>
      <c r="S181" s="24">
        <v>0.80237902135712358</v>
      </c>
      <c r="T181" s="35">
        <f t="shared" si="17"/>
        <v>4.6085052063729481E-2</v>
      </c>
    </row>
    <row r="182" spans="1:21" x14ac:dyDescent="0.35">
      <c r="A182" s="8" t="s">
        <v>483</v>
      </c>
      <c r="B182" s="1" t="s">
        <v>177</v>
      </c>
      <c r="C182" s="3">
        <v>0.82449058054594382</v>
      </c>
      <c r="D182" s="3">
        <v>0.86062271930240275</v>
      </c>
      <c r="E182" s="31">
        <f t="shared" si="12"/>
        <v>3.6132138756458931E-2</v>
      </c>
      <c r="F182" s="3">
        <v>0.93718762014609769</v>
      </c>
      <c r="G182" s="3">
        <v>0.95564191270555898</v>
      </c>
      <c r="H182" s="31">
        <f t="shared" si="13"/>
        <v>1.8454292559461294E-2</v>
      </c>
      <c r="I182" s="3">
        <v>0.91880341880341876</v>
      </c>
      <c r="J182" s="3">
        <v>0.9470328592447278</v>
      </c>
      <c r="K182" s="31">
        <f t="shared" si="14"/>
        <v>2.8229440441309039E-2</v>
      </c>
      <c r="L182" s="3">
        <v>0.98648818501759683</v>
      </c>
      <c r="M182" s="3">
        <v>0.9957699852869053</v>
      </c>
      <c r="N182" s="31">
        <f t="shared" si="15"/>
        <v>9.2818002693084711E-3</v>
      </c>
      <c r="O182" s="3">
        <v>0.51797385620915037</v>
      </c>
      <c r="P182" s="3">
        <v>0.56629776571309254</v>
      </c>
      <c r="Q182" s="31">
        <f t="shared" si="16"/>
        <v>4.8323909503942164E-2</v>
      </c>
      <c r="R182" s="3">
        <v>0.77696078431372551</v>
      </c>
      <c r="S182" s="3">
        <v>0.81896011693464188</v>
      </c>
      <c r="T182" s="31">
        <f t="shared" si="17"/>
        <v>4.1999332620916374E-2</v>
      </c>
    </row>
    <row r="183" spans="1:21" x14ac:dyDescent="0.35">
      <c r="A183" s="8" t="s">
        <v>484</v>
      </c>
      <c r="B183" s="1" t="s">
        <v>225</v>
      </c>
      <c r="C183" s="3">
        <v>0.75277989337395279</v>
      </c>
      <c r="D183" s="3">
        <v>0.79978909310033142</v>
      </c>
      <c r="E183" s="31">
        <f t="shared" si="12"/>
        <v>4.7009199726378625E-2</v>
      </c>
      <c r="F183" s="3">
        <v>0.9515613099771516</v>
      </c>
      <c r="G183" s="3">
        <v>0.98478457366676708</v>
      </c>
      <c r="H183" s="31">
        <f t="shared" si="13"/>
        <v>3.3223263689615479E-2</v>
      </c>
      <c r="I183" s="3">
        <v>0.71379468377635202</v>
      </c>
      <c r="J183" s="3">
        <v>0.7730882686634899</v>
      </c>
      <c r="K183" s="31">
        <f t="shared" si="14"/>
        <v>5.9293584887137873E-2</v>
      </c>
      <c r="L183" s="3">
        <v>0.94569202566452792</v>
      </c>
      <c r="M183" s="3">
        <v>0.99183117767188567</v>
      </c>
      <c r="N183" s="31">
        <f t="shared" si="15"/>
        <v>4.6139152007357742E-2</v>
      </c>
      <c r="O183" s="3">
        <v>0.830077237619264</v>
      </c>
      <c r="P183" s="3">
        <v>0.85253249663827879</v>
      </c>
      <c r="Q183" s="31">
        <f t="shared" si="16"/>
        <v>2.2455259019014795E-2</v>
      </c>
      <c r="R183" s="3">
        <v>0.96319854611540212</v>
      </c>
      <c r="S183" s="3">
        <v>0.97086508292245632</v>
      </c>
      <c r="T183" s="31">
        <f t="shared" si="17"/>
        <v>7.6665368070542028E-3</v>
      </c>
    </row>
    <row r="184" spans="1:21" x14ac:dyDescent="0.35">
      <c r="A184" s="8" t="s">
        <v>485</v>
      </c>
      <c r="B184" s="1" t="s">
        <v>178</v>
      </c>
      <c r="C184" s="3">
        <v>0.89360284318080851</v>
      </c>
      <c r="D184" s="3">
        <v>0.91086320805805265</v>
      </c>
      <c r="E184" s="31">
        <f t="shared" si="12"/>
        <v>1.7260364877244139E-2</v>
      </c>
      <c r="F184" s="3">
        <v>0.97478898267436698</v>
      </c>
      <c r="G184" s="3">
        <v>0.9827791617025885</v>
      </c>
      <c r="H184" s="31">
        <f t="shared" si="13"/>
        <v>7.9901790282215224E-3</v>
      </c>
      <c r="I184" s="3">
        <v>0.912589463803825</v>
      </c>
      <c r="J184" s="3">
        <v>0.92705132582223737</v>
      </c>
      <c r="K184" s="31">
        <f t="shared" si="14"/>
        <v>1.4461862018412375E-2</v>
      </c>
      <c r="L184" s="3">
        <v>0.98592045054558253</v>
      </c>
      <c r="M184" s="3">
        <v>0.99214749061113006</v>
      </c>
      <c r="N184" s="31">
        <f t="shared" si="15"/>
        <v>6.2270400655475289E-3</v>
      </c>
      <c r="O184" s="3">
        <v>0.5571725571725572</v>
      </c>
      <c r="P184" s="3">
        <v>0.59192825112107628</v>
      </c>
      <c r="Q184" s="31">
        <f t="shared" si="16"/>
        <v>3.4755693948519073E-2</v>
      </c>
      <c r="R184" s="3">
        <v>0.77754677754677759</v>
      </c>
      <c r="S184" s="3">
        <v>0.7982062780269058</v>
      </c>
      <c r="T184" s="31">
        <f t="shared" si="17"/>
        <v>2.0659500480128212E-2</v>
      </c>
    </row>
    <row r="185" spans="1:21" x14ac:dyDescent="0.35">
      <c r="A185" s="8" t="s">
        <v>486</v>
      </c>
      <c r="B185" s="1" t="s">
        <v>179</v>
      </c>
      <c r="C185" s="3">
        <v>0.87202572347266882</v>
      </c>
      <c r="D185" s="3">
        <v>0.90266264757598591</v>
      </c>
      <c r="E185" s="31">
        <f t="shared" si="12"/>
        <v>3.0636924103317087E-2</v>
      </c>
      <c r="F185" s="3">
        <v>0.94315112540192925</v>
      </c>
      <c r="G185" s="3">
        <v>0.97940216026124094</v>
      </c>
      <c r="H185" s="31">
        <f t="shared" si="13"/>
        <v>3.6251034859311693E-2</v>
      </c>
      <c r="I185" s="3">
        <v>0.9340159271899886</v>
      </c>
      <c r="J185" s="3">
        <v>0.94351692931814635</v>
      </c>
      <c r="K185" s="31">
        <f t="shared" si="14"/>
        <v>9.5010021281577428E-3</v>
      </c>
      <c r="L185" s="3">
        <v>0.98586055582642618</v>
      </c>
      <c r="M185" s="3">
        <v>0.99750351068809484</v>
      </c>
      <c r="N185" s="31">
        <f t="shared" si="15"/>
        <v>1.1642954861668664E-2</v>
      </c>
      <c r="O185" s="3">
        <v>0.63686806411837238</v>
      </c>
      <c r="P185" s="3">
        <v>0.73406310367031546</v>
      </c>
      <c r="Q185" s="31">
        <f t="shared" si="16"/>
        <v>9.7195039551943085E-2</v>
      </c>
      <c r="R185" s="3">
        <v>0.78113440197287298</v>
      </c>
      <c r="S185" s="3">
        <v>0.90470057952350291</v>
      </c>
      <c r="T185" s="31">
        <f t="shared" si="17"/>
        <v>0.12356617755062993</v>
      </c>
    </row>
    <row r="186" spans="1:21" x14ac:dyDescent="0.35">
      <c r="A186" s="8" t="s">
        <v>487</v>
      </c>
      <c r="B186" s="1" t="s">
        <v>180</v>
      </c>
      <c r="C186" s="3">
        <v>0.63345410628019327</v>
      </c>
      <c r="D186" s="3">
        <v>0.65322174044569925</v>
      </c>
      <c r="E186" s="31">
        <f t="shared" si="12"/>
        <v>1.9767634165505976E-2</v>
      </c>
      <c r="F186" s="3">
        <v>0.85990338164251212</v>
      </c>
      <c r="G186" s="3">
        <v>0.86528183926590707</v>
      </c>
      <c r="H186" s="31">
        <f t="shared" si="13"/>
        <v>5.3784576233949499E-3</v>
      </c>
      <c r="I186" s="3">
        <v>0.74492129691914433</v>
      </c>
      <c r="J186" s="3">
        <v>0.77063352694853438</v>
      </c>
      <c r="K186" s="31">
        <f t="shared" si="14"/>
        <v>2.5712230029390049E-2</v>
      </c>
      <c r="L186" s="3">
        <v>0.96999865464819046</v>
      </c>
      <c r="M186" s="3">
        <v>0.97419964879103071</v>
      </c>
      <c r="N186" s="31">
        <f t="shared" si="15"/>
        <v>4.2009941428402531E-3</v>
      </c>
      <c r="O186" s="3">
        <v>0.30243707550938875</v>
      </c>
      <c r="P186" s="3">
        <v>0.30747812251392204</v>
      </c>
      <c r="Q186" s="31">
        <f t="shared" si="16"/>
        <v>5.0410470045332834E-3</v>
      </c>
      <c r="R186" s="3">
        <v>0.53296044746304438</v>
      </c>
      <c r="S186" s="3">
        <v>0.54455051710421642</v>
      </c>
      <c r="T186" s="31">
        <f t="shared" si="17"/>
        <v>1.1590069641172041E-2</v>
      </c>
    </row>
    <row r="187" spans="1:21" x14ac:dyDescent="0.35">
      <c r="A187" s="8" t="s">
        <v>488</v>
      </c>
      <c r="B187" s="1" t="s">
        <v>181</v>
      </c>
      <c r="C187" s="3">
        <v>0.9400179619533171</v>
      </c>
      <c r="D187" s="3">
        <v>0.96052911177220568</v>
      </c>
      <c r="E187" s="31">
        <f t="shared" si="12"/>
        <v>2.0511149818888574E-2</v>
      </c>
      <c r="F187" s="3">
        <v>0.97824607876044378</v>
      </c>
      <c r="G187" s="3">
        <v>0.98893256835245791</v>
      </c>
      <c r="H187" s="31">
        <f t="shared" si="13"/>
        <v>1.0686489592014126E-2</v>
      </c>
      <c r="I187" s="3">
        <v>0.95955003561079832</v>
      </c>
      <c r="J187" s="3">
        <v>0.97650605836509474</v>
      </c>
      <c r="K187" s="31">
        <f t="shared" si="14"/>
        <v>1.6956022754296418E-2</v>
      </c>
      <c r="L187" s="3">
        <v>0.99099485838609913</v>
      </c>
      <c r="M187" s="3">
        <v>0.99731687430077554</v>
      </c>
      <c r="N187" s="31">
        <f t="shared" si="15"/>
        <v>6.3220159146764043E-3</v>
      </c>
      <c r="O187" s="3">
        <v>0.68123061013443642</v>
      </c>
      <c r="P187" s="3">
        <v>0.73493975903614461</v>
      </c>
      <c r="Q187" s="31">
        <f t="shared" si="16"/>
        <v>5.3709148901708192E-2</v>
      </c>
      <c r="R187" s="3">
        <v>0.80933298862461223</v>
      </c>
      <c r="S187" s="3">
        <v>0.87054886211512716</v>
      </c>
      <c r="T187" s="31">
        <f t="shared" si="17"/>
        <v>6.1215873490514938E-2</v>
      </c>
    </row>
    <row r="188" spans="1:21" x14ac:dyDescent="0.35">
      <c r="A188" s="8" t="s">
        <v>489</v>
      </c>
      <c r="B188" s="1" t="s">
        <v>182</v>
      </c>
      <c r="C188" s="3">
        <v>0.77123011427291055</v>
      </c>
      <c r="D188" s="3">
        <v>0.81923677750502122</v>
      </c>
      <c r="E188" s="31">
        <f t="shared" si="12"/>
        <v>4.8006663232110669E-2</v>
      </c>
      <c r="F188" s="3">
        <v>0.93748599596683846</v>
      </c>
      <c r="G188" s="3">
        <v>0.97634456594510155</v>
      </c>
      <c r="H188" s="31">
        <f t="shared" si="13"/>
        <v>3.8858569978263091E-2</v>
      </c>
      <c r="I188" s="3">
        <v>0.79268004722550178</v>
      </c>
      <c r="J188" s="3">
        <v>0.83473782771535576</v>
      </c>
      <c r="K188" s="31">
        <f t="shared" si="14"/>
        <v>4.205778048985398E-2</v>
      </c>
      <c r="L188" s="3">
        <v>0.95678866587957501</v>
      </c>
      <c r="M188" s="3">
        <v>0.99133895131086147</v>
      </c>
      <c r="N188" s="31">
        <f t="shared" si="15"/>
        <v>3.4550285431286465E-2</v>
      </c>
      <c r="O188" s="3">
        <v>0.37280701754385964</v>
      </c>
      <c r="P188" s="3">
        <v>0.50239234449760761</v>
      </c>
      <c r="Q188" s="31">
        <f t="shared" si="16"/>
        <v>0.12958532695374797</v>
      </c>
      <c r="R188" s="3">
        <v>0.57894736842105265</v>
      </c>
      <c r="S188" s="3">
        <v>0.66985645933014359</v>
      </c>
      <c r="T188" s="31">
        <f t="shared" si="17"/>
        <v>9.0909090909090939E-2</v>
      </c>
    </row>
    <row r="189" spans="1:21" x14ac:dyDescent="0.35">
      <c r="A189" s="8" t="s">
        <v>490</v>
      </c>
      <c r="B189" s="1" t="s">
        <v>183</v>
      </c>
      <c r="C189" s="3">
        <v>0.73354795947353468</v>
      </c>
      <c r="D189" s="3">
        <v>0.75460526315789478</v>
      </c>
      <c r="E189" s="31">
        <f t="shared" si="12"/>
        <v>2.1057303684360096E-2</v>
      </c>
      <c r="F189" s="3">
        <v>0.86450146766404701</v>
      </c>
      <c r="G189" s="3">
        <v>0.88778195488721801</v>
      </c>
      <c r="H189" s="31">
        <f t="shared" si="13"/>
        <v>2.3280487223170998E-2</v>
      </c>
      <c r="I189" s="3">
        <v>0.830864035662777</v>
      </c>
      <c r="J189" s="3">
        <v>0.85035257247323059</v>
      </c>
      <c r="K189" s="31">
        <f t="shared" si="14"/>
        <v>1.9488536810453594E-2</v>
      </c>
      <c r="L189" s="3">
        <v>0.96092828110659501</v>
      </c>
      <c r="M189" s="3">
        <v>0.97923739879864191</v>
      </c>
      <c r="N189" s="31">
        <f t="shared" si="15"/>
        <v>1.8309117692046906E-2</v>
      </c>
      <c r="O189" s="3">
        <v>0.48057259713701433</v>
      </c>
      <c r="P189" s="3">
        <v>0.50871898054996645</v>
      </c>
      <c r="Q189" s="31">
        <f t="shared" si="16"/>
        <v>2.8146383412952114E-2</v>
      </c>
      <c r="R189" s="3">
        <v>0.61383776414451263</v>
      </c>
      <c r="S189" s="3">
        <v>0.65291750503018109</v>
      </c>
      <c r="T189" s="31">
        <f t="shared" si="17"/>
        <v>3.9079740885668457E-2</v>
      </c>
    </row>
    <row r="190" spans="1:21" x14ac:dyDescent="0.35">
      <c r="A190" s="22" t="s">
        <v>621</v>
      </c>
      <c r="B190" s="23" t="s">
        <v>14</v>
      </c>
      <c r="C190" s="24">
        <v>0.81254074256493458</v>
      </c>
      <c r="D190" s="24">
        <v>0.84655138999547797</v>
      </c>
      <c r="E190" s="35">
        <f t="shared" si="12"/>
        <v>3.4010647430543384E-2</v>
      </c>
      <c r="F190" s="24">
        <v>0.95347742318668427</v>
      </c>
      <c r="G190" s="24">
        <v>0.97387253529719986</v>
      </c>
      <c r="H190" s="35">
        <f t="shared" si="13"/>
        <v>2.039511211051559E-2</v>
      </c>
      <c r="I190" s="24">
        <v>0.84249440346762039</v>
      </c>
      <c r="J190" s="24">
        <v>0.87489185896643651</v>
      </c>
      <c r="K190" s="35">
        <f t="shared" si="14"/>
        <v>3.2397455498816119E-2</v>
      </c>
      <c r="L190" s="24">
        <v>0.98085138642383807</v>
      </c>
      <c r="M190" s="24">
        <v>0.99287593354402448</v>
      </c>
      <c r="N190" s="35">
        <f t="shared" si="15"/>
        <v>1.2024547120186413E-2</v>
      </c>
      <c r="O190" s="24">
        <v>0.6830641119549713</v>
      </c>
      <c r="P190" s="24">
        <v>0.72326126195322404</v>
      </c>
      <c r="Q190" s="35">
        <f t="shared" si="16"/>
        <v>4.0197149998252746E-2</v>
      </c>
      <c r="R190" s="24">
        <v>0.8351517020702417</v>
      </c>
      <c r="S190" s="24">
        <v>0.89120165904988669</v>
      </c>
      <c r="T190" s="35">
        <f t="shared" si="17"/>
        <v>5.6049956979644988E-2</v>
      </c>
    </row>
    <row r="191" spans="1:21" x14ac:dyDescent="0.35">
      <c r="A191" s="8" t="s">
        <v>491</v>
      </c>
      <c r="B191" s="1" t="s">
        <v>184</v>
      </c>
      <c r="C191" s="3">
        <v>0.79734193142497645</v>
      </c>
      <c r="D191" s="3">
        <v>0.87137059007180773</v>
      </c>
      <c r="E191" s="31">
        <f t="shared" si="12"/>
        <v>7.402865864683128E-2</v>
      </c>
      <c r="F191" s="3">
        <v>0.94345706196917267</v>
      </c>
      <c r="G191" s="3">
        <v>0.95371526693724629</v>
      </c>
      <c r="H191" s="31">
        <f t="shared" si="13"/>
        <v>1.0258204968073614E-2</v>
      </c>
      <c r="I191" s="3">
        <v>0.82292787944025836</v>
      </c>
      <c r="J191" s="3">
        <v>0.90689765118503562</v>
      </c>
      <c r="K191" s="31">
        <f t="shared" si="14"/>
        <v>8.3969771744777266E-2</v>
      </c>
      <c r="L191" s="3">
        <v>0.9806243272335845</v>
      </c>
      <c r="M191" s="3">
        <v>0.98713997236688278</v>
      </c>
      <c r="N191" s="31">
        <f t="shared" si="15"/>
        <v>6.5156451332982757E-3</v>
      </c>
      <c r="O191" s="3">
        <v>0.72796263864565092</v>
      </c>
      <c r="P191" s="3">
        <v>0.77314134587129002</v>
      </c>
      <c r="Q191" s="31">
        <f t="shared" si="16"/>
        <v>4.5178707225639103E-2</v>
      </c>
      <c r="R191" s="3">
        <v>0.84267367192060716</v>
      </c>
      <c r="S191" s="3">
        <v>0.86129885395239492</v>
      </c>
      <c r="T191" s="31">
        <f t="shared" si="17"/>
        <v>1.8625182031787757E-2</v>
      </c>
    </row>
    <row r="192" spans="1:21" x14ac:dyDescent="0.35">
      <c r="A192" s="8" t="s">
        <v>492</v>
      </c>
      <c r="B192" s="1" t="s">
        <v>185</v>
      </c>
      <c r="C192" s="3">
        <v>0.6493474513666585</v>
      </c>
      <c r="D192" s="3">
        <v>0.67689310932554181</v>
      </c>
      <c r="E192" s="31">
        <f t="shared" si="12"/>
        <v>2.7545657958883307E-2</v>
      </c>
      <c r="F192" s="3">
        <v>0.87958630879093824</v>
      </c>
      <c r="G192" s="3">
        <v>0.92330168005843682</v>
      </c>
      <c r="H192" s="31">
        <f t="shared" si="13"/>
        <v>4.3715371267498582E-2</v>
      </c>
      <c r="I192" s="3">
        <v>0.68686473807662241</v>
      </c>
      <c r="J192" s="3">
        <v>0.69883268482490268</v>
      </c>
      <c r="K192" s="31">
        <f t="shared" si="14"/>
        <v>1.1967946748280278E-2</v>
      </c>
      <c r="L192" s="3">
        <v>0.95465207193119628</v>
      </c>
      <c r="M192" s="3">
        <v>0.97198443579766536</v>
      </c>
      <c r="N192" s="31">
        <f t="shared" si="15"/>
        <v>1.733236386646908E-2</v>
      </c>
      <c r="O192" s="3">
        <v>0.58549567531603464</v>
      </c>
      <c r="P192" s="3">
        <v>0.6402081977878985</v>
      </c>
      <c r="Q192" s="31">
        <f t="shared" si="16"/>
        <v>5.4712522471863867E-2</v>
      </c>
      <c r="R192" s="3">
        <v>0.7518296739853626</v>
      </c>
      <c r="S192" s="3">
        <v>0.84189980481457383</v>
      </c>
      <c r="T192" s="31">
        <f t="shared" si="17"/>
        <v>9.0070130829211226E-2</v>
      </c>
    </row>
    <row r="193" spans="1:21" x14ac:dyDescent="0.35">
      <c r="A193" s="8" t="s">
        <v>493</v>
      </c>
      <c r="B193" s="1" t="s">
        <v>186</v>
      </c>
      <c r="C193" s="3">
        <v>0.5990982528649258</v>
      </c>
      <c r="D193" s="3">
        <v>0.67553889409559509</v>
      </c>
      <c r="E193" s="31">
        <f t="shared" si="12"/>
        <v>7.6440641230669293E-2</v>
      </c>
      <c r="F193" s="3">
        <v>0.8187112530527898</v>
      </c>
      <c r="G193" s="3">
        <v>0.90178069353327084</v>
      </c>
      <c r="H193" s="31">
        <f t="shared" si="13"/>
        <v>8.3069440480481038E-2</v>
      </c>
      <c r="I193" s="3">
        <v>0.68187134502923974</v>
      </c>
      <c r="J193" s="3">
        <v>0.70952604411074616</v>
      </c>
      <c r="K193" s="31">
        <f t="shared" si="14"/>
        <v>2.7654699081506418E-2</v>
      </c>
      <c r="L193" s="3">
        <v>0.93894736842105264</v>
      </c>
      <c r="M193" s="3">
        <v>0.9704364148287189</v>
      </c>
      <c r="N193" s="31">
        <f t="shared" si="15"/>
        <v>3.1489046407666255E-2</v>
      </c>
      <c r="O193" s="3">
        <v>0.26145038167938933</v>
      </c>
      <c r="P193" s="3">
        <v>0.54054054054054057</v>
      </c>
      <c r="Q193" s="31">
        <f t="shared" si="16"/>
        <v>0.27909015886115124</v>
      </c>
      <c r="R193" s="3">
        <v>0.3282442748091603</v>
      </c>
      <c r="S193" s="3">
        <v>0.62907735321528424</v>
      </c>
      <c r="T193" s="31">
        <f t="shared" si="17"/>
        <v>0.30083307840612394</v>
      </c>
    </row>
    <row r="194" spans="1:21" x14ac:dyDescent="0.35">
      <c r="A194" s="8" t="s">
        <v>494</v>
      </c>
      <c r="B194" s="1" t="s">
        <v>187</v>
      </c>
      <c r="C194" s="3">
        <v>0.64926810477657937</v>
      </c>
      <c r="D194" s="3">
        <v>0.69316866074874561</v>
      </c>
      <c r="E194" s="31">
        <f t="shared" si="12"/>
        <v>4.3900555972166244E-2</v>
      </c>
      <c r="F194" s="3">
        <v>0.88790446841294302</v>
      </c>
      <c r="G194" s="3">
        <v>0.99710536472404476</v>
      </c>
      <c r="H194" s="31">
        <f t="shared" si="13"/>
        <v>0.10920089631110175</v>
      </c>
      <c r="I194" s="3">
        <v>0.68342480790340288</v>
      </c>
      <c r="J194" s="3">
        <v>0.69866962305986702</v>
      </c>
      <c r="K194" s="31">
        <f t="shared" si="14"/>
        <v>1.5244815156464142E-2</v>
      </c>
      <c r="L194" s="3">
        <v>0.94709110867178925</v>
      </c>
      <c r="M194" s="3">
        <v>0.99977827050997781</v>
      </c>
      <c r="N194" s="31">
        <f t="shared" si="15"/>
        <v>5.2687161838188556E-2</v>
      </c>
      <c r="O194" s="3">
        <v>0.40502354788069073</v>
      </c>
      <c r="P194" s="3">
        <v>0.65625</v>
      </c>
      <c r="Q194" s="31">
        <f t="shared" si="16"/>
        <v>0.25122645211930927</v>
      </c>
      <c r="R194" s="3">
        <v>0.46467817896389324</v>
      </c>
      <c r="S194" s="3">
        <v>0.97916666666666663</v>
      </c>
      <c r="T194" s="31">
        <f t="shared" si="17"/>
        <v>0.51448848770277333</v>
      </c>
    </row>
    <row r="195" spans="1:21" x14ac:dyDescent="0.35">
      <c r="A195" s="8" t="s">
        <v>495</v>
      </c>
      <c r="B195" s="1" t="s">
        <v>188</v>
      </c>
      <c r="C195" s="3">
        <v>0.75872944356837124</v>
      </c>
      <c r="D195" s="3">
        <v>0.77985158533843035</v>
      </c>
      <c r="E195" s="31">
        <f t="shared" si="12"/>
        <v>2.1122141770059111E-2</v>
      </c>
      <c r="F195" s="3">
        <v>0.95088984005406618</v>
      </c>
      <c r="G195" s="3">
        <v>0.95390150663368567</v>
      </c>
      <c r="H195" s="31">
        <f t="shared" si="13"/>
        <v>3.0116665796194875E-3</v>
      </c>
      <c r="I195" s="3">
        <v>0.76986379114642456</v>
      </c>
      <c r="J195" s="3">
        <v>0.79381443298969068</v>
      </c>
      <c r="K195" s="31">
        <f t="shared" si="14"/>
        <v>2.3950641843266118E-2</v>
      </c>
      <c r="L195" s="3">
        <v>0.97105561861520995</v>
      </c>
      <c r="M195" s="3">
        <v>0.97279495990836196</v>
      </c>
      <c r="N195" s="31">
        <f t="shared" si="15"/>
        <v>1.739341293152008E-3</v>
      </c>
      <c r="O195" s="3">
        <v>0.71584699453551914</v>
      </c>
      <c r="P195" s="3">
        <v>0.72879581151832462</v>
      </c>
      <c r="Q195" s="31">
        <f t="shared" si="16"/>
        <v>1.2948816982805478E-2</v>
      </c>
      <c r="R195" s="3">
        <v>0.87322404371584694</v>
      </c>
      <c r="S195" s="3">
        <v>0.88481675392670156</v>
      </c>
      <c r="T195" s="31">
        <f t="shared" si="17"/>
        <v>1.1592710210854618E-2</v>
      </c>
    </row>
    <row r="196" spans="1:21" x14ac:dyDescent="0.35">
      <c r="A196" s="8" t="s">
        <v>496</v>
      </c>
      <c r="B196" s="1" t="s">
        <v>189</v>
      </c>
      <c r="C196" s="3">
        <v>0.73749792324306362</v>
      </c>
      <c r="D196" s="3">
        <v>0.78055647565419017</v>
      </c>
      <c r="E196" s="31">
        <f t="shared" si="12"/>
        <v>4.3058552411126549E-2</v>
      </c>
      <c r="F196" s="3">
        <v>0.92158165808273795</v>
      </c>
      <c r="G196" s="3">
        <v>0.94037760847962903</v>
      </c>
      <c r="H196" s="31">
        <f t="shared" si="13"/>
        <v>1.8795950396891081E-2</v>
      </c>
      <c r="I196" s="3">
        <v>0.80252802289530167</v>
      </c>
      <c r="J196" s="3">
        <v>0.84451219512195119</v>
      </c>
      <c r="K196" s="31">
        <f t="shared" si="14"/>
        <v>4.1984172226649519E-2</v>
      </c>
      <c r="L196" s="3">
        <v>0.97328881469115192</v>
      </c>
      <c r="M196" s="3">
        <v>0.9847560975609756</v>
      </c>
      <c r="N196" s="31">
        <f t="shared" si="15"/>
        <v>1.1467282869823681E-2</v>
      </c>
      <c r="O196" s="3">
        <v>0.58817086527929896</v>
      </c>
      <c r="P196" s="3">
        <v>0.62683201803833144</v>
      </c>
      <c r="Q196" s="31">
        <f t="shared" si="16"/>
        <v>3.866115275903248E-2</v>
      </c>
      <c r="R196" s="3">
        <v>0.80284775465498359</v>
      </c>
      <c r="S196" s="3">
        <v>0.83370913190529872</v>
      </c>
      <c r="T196" s="31">
        <f t="shared" si="17"/>
        <v>3.0861377250315125E-2</v>
      </c>
    </row>
    <row r="197" spans="1:21" x14ac:dyDescent="0.35">
      <c r="A197" s="8" t="s">
        <v>497</v>
      </c>
      <c r="B197" s="1" t="s">
        <v>190</v>
      </c>
      <c r="C197" s="3">
        <v>0.93197666144869784</v>
      </c>
      <c r="D197" s="3">
        <v>0.9494635798983625</v>
      </c>
      <c r="E197" s="31">
        <f t="shared" si="12"/>
        <v>1.7486918449664657E-2</v>
      </c>
      <c r="F197" s="3">
        <v>0.99686921872776435</v>
      </c>
      <c r="G197" s="3">
        <v>1</v>
      </c>
      <c r="H197" s="31">
        <f t="shared" si="13"/>
        <v>3.1307812722356498E-3</v>
      </c>
      <c r="I197" s="3">
        <v>0.93641703377386198</v>
      </c>
      <c r="J197" s="3">
        <v>0.95276849295160582</v>
      </c>
      <c r="K197" s="31">
        <f t="shared" si="14"/>
        <v>1.6351459177743832E-2</v>
      </c>
      <c r="L197" s="3">
        <v>0.99720998531571214</v>
      </c>
      <c r="M197" s="3">
        <v>1</v>
      </c>
      <c r="N197" s="31">
        <f t="shared" si="15"/>
        <v>2.7900146842878559E-3</v>
      </c>
      <c r="O197" s="3">
        <v>0.79262672811059909</v>
      </c>
      <c r="P197" s="3">
        <v>0.83743842364532017</v>
      </c>
      <c r="Q197" s="31">
        <f t="shared" si="16"/>
        <v>4.4811695534721085E-2</v>
      </c>
      <c r="R197" s="3">
        <v>0.98617511520737322</v>
      </c>
      <c r="S197" s="3">
        <v>1</v>
      </c>
      <c r="T197" s="31">
        <f t="shared" si="17"/>
        <v>1.3824884792626779E-2</v>
      </c>
    </row>
    <row r="198" spans="1:21" x14ac:dyDescent="0.35">
      <c r="A198" s="8" t="s">
        <v>498</v>
      </c>
      <c r="B198" s="1" t="s">
        <v>191</v>
      </c>
      <c r="C198" s="3">
        <v>0.90641626884818405</v>
      </c>
      <c r="D198" s="3">
        <v>0.92412371134020621</v>
      </c>
      <c r="E198" s="31">
        <f t="shared" si="12"/>
        <v>1.7707442492022163E-2</v>
      </c>
      <c r="F198" s="3">
        <v>0.97842316670522178</v>
      </c>
      <c r="G198" s="3">
        <v>0.99173195876288656</v>
      </c>
      <c r="H198" s="31">
        <f t="shared" si="13"/>
        <v>1.3308792057664776E-2</v>
      </c>
      <c r="I198" s="3">
        <v>0.92276276005234892</v>
      </c>
      <c r="J198" s="3">
        <v>0.93929557248537043</v>
      </c>
      <c r="K198" s="31">
        <f t="shared" si="14"/>
        <v>1.6532812433021515E-2</v>
      </c>
      <c r="L198" s="3">
        <v>0.98722866555349975</v>
      </c>
      <c r="M198" s="3">
        <v>0.99770343380810422</v>
      </c>
      <c r="N198" s="31">
        <f t="shared" si="15"/>
        <v>1.0474768254604472E-2</v>
      </c>
      <c r="O198" s="3">
        <v>0.6823383854005568</v>
      </c>
      <c r="P198" s="3">
        <v>0.71041990668740285</v>
      </c>
      <c r="Q198" s="31">
        <f t="shared" si="16"/>
        <v>2.8081521286846045E-2</v>
      </c>
      <c r="R198" s="3">
        <v>0.8577172904423136</v>
      </c>
      <c r="S198" s="3">
        <v>0.90762052877138411</v>
      </c>
      <c r="T198" s="31">
        <f t="shared" si="17"/>
        <v>4.9903238329070509E-2</v>
      </c>
    </row>
    <row r="199" spans="1:21" x14ac:dyDescent="0.35">
      <c r="A199" s="8" t="s">
        <v>499</v>
      </c>
      <c r="B199" s="1" t="s">
        <v>192</v>
      </c>
      <c r="C199" s="3">
        <v>0.71415541773075519</v>
      </c>
      <c r="D199" s="3">
        <v>0.76991959064327486</v>
      </c>
      <c r="E199" s="31">
        <f t="shared" si="12"/>
        <v>5.5764172912519672E-2</v>
      </c>
      <c r="F199" s="3">
        <v>0.95804450930317397</v>
      </c>
      <c r="G199" s="3">
        <v>0.98720760233918126</v>
      </c>
      <c r="H199" s="31">
        <f t="shared" si="13"/>
        <v>2.9163093036007282E-2</v>
      </c>
      <c r="I199" s="3">
        <v>0.71572062602195752</v>
      </c>
      <c r="J199" s="3">
        <v>0.78683901292596947</v>
      </c>
      <c r="K199" s="31">
        <f t="shared" si="14"/>
        <v>7.1118386904011954E-2</v>
      </c>
      <c r="L199" s="3">
        <v>0.97827610371408547</v>
      </c>
      <c r="M199" s="3">
        <v>0.99177438307873089</v>
      </c>
      <c r="N199" s="31">
        <f t="shared" si="15"/>
        <v>1.3498279364645427E-2</v>
      </c>
      <c r="O199" s="3">
        <v>0.70857618651124066</v>
      </c>
      <c r="P199" s="3">
        <v>0.71076417419884963</v>
      </c>
      <c r="Q199" s="31">
        <f t="shared" si="16"/>
        <v>2.1879876876089721E-3</v>
      </c>
      <c r="R199" s="3">
        <v>0.88592839300582849</v>
      </c>
      <c r="S199" s="3">
        <v>0.971240755957272</v>
      </c>
      <c r="T199" s="31">
        <f t="shared" si="17"/>
        <v>8.531236295144351E-2</v>
      </c>
    </row>
    <row r="200" spans="1:21" x14ac:dyDescent="0.35">
      <c r="A200" s="8" t="s">
        <v>500</v>
      </c>
      <c r="B200" s="1" t="s">
        <v>193</v>
      </c>
      <c r="C200" s="3">
        <v>0.82673931265716682</v>
      </c>
      <c r="D200" s="3">
        <v>0.90552495409781342</v>
      </c>
      <c r="E200" s="31">
        <f t="shared" si="12"/>
        <v>7.8785641440646592E-2</v>
      </c>
      <c r="F200" s="3">
        <v>0.97686504610226321</v>
      </c>
      <c r="G200" s="3">
        <v>0.98631280253713904</v>
      </c>
      <c r="H200" s="31">
        <f t="shared" si="13"/>
        <v>9.4477564348758314E-3</v>
      </c>
      <c r="I200" s="3">
        <v>0.83561245272039575</v>
      </c>
      <c r="J200" s="3">
        <v>0.92007703418391906</v>
      </c>
      <c r="K200" s="31">
        <f t="shared" si="14"/>
        <v>8.4464581463523314E-2</v>
      </c>
      <c r="L200" s="3">
        <v>0.98836194355542628</v>
      </c>
      <c r="M200" s="3">
        <v>0.99364467982667304</v>
      </c>
      <c r="N200" s="31">
        <f t="shared" si="15"/>
        <v>5.2827362712467574E-3</v>
      </c>
      <c r="O200" s="3">
        <v>0.77022853613341569</v>
      </c>
      <c r="P200" s="3">
        <v>0.81089542892924238</v>
      </c>
      <c r="Q200" s="31">
        <f t="shared" si="16"/>
        <v>4.0666892795826692E-2</v>
      </c>
      <c r="R200" s="3">
        <v>0.90364422483014206</v>
      </c>
      <c r="S200" s="3">
        <v>0.93863494051346275</v>
      </c>
      <c r="T200" s="31">
        <f t="shared" si="17"/>
        <v>3.4990715683320683E-2</v>
      </c>
    </row>
    <row r="201" spans="1:21" x14ac:dyDescent="0.35">
      <c r="A201" s="8" t="s">
        <v>501</v>
      </c>
      <c r="B201" s="1" t="s">
        <v>194</v>
      </c>
      <c r="C201" s="3">
        <v>0.73263707571801562</v>
      </c>
      <c r="D201" s="3">
        <v>0.72914521112255404</v>
      </c>
      <c r="E201" s="31">
        <f t="shared" ref="E201:E264" si="18">D201-C201</f>
        <v>-3.4918645954615801E-3</v>
      </c>
      <c r="F201" s="3">
        <v>0.97911227154046998</v>
      </c>
      <c r="G201" s="3">
        <v>0.98197734294541705</v>
      </c>
      <c r="H201" s="31">
        <f t="shared" ref="H201:H264" si="19">G201-F201</f>
        <v>2.8650714049470727E-3</v>
      </c>
      <c r="I201" s="3">
        <v>0.73506336753168378</v>
      </c>
      <c r="J201" s="3">
        <v>0.7265625</v>
      </c>
      <c r="K201" s="31">
        <f t="shared" ref="K201:K264" si="20">J201-I201</f>
        <v>-8.5008675316837756E-3</v>
      </c>
      <c r="L201" s="3">
        <v>0.98853349426674708</v>
      </c>
      <c r="M201" s="3">
        <v>0.98858173076923073</v>
      </c>
      <c r="N201" s="31">
        <f t="shared" ref="N201:N264" si="21">M201-L201</f>
        <v>4.8236502483645083E-5</v>
      </c>
      <c r="O201" s="3">
        <v>0.71705426356589153</v>
      </c>
      <c r="P201" s="3">
        <v>0.74460431654676262</v>
      </c>
      <c r="Q201" s="31">
        <f t="shared" ref="Q201:Q264" si="22">P201-O201</f>
        <v>2.7550052980871098E-2</v>
      </c>
      <c r="R201" s="3">
        <v>0.91860465116279066</v>
      </c>
      <c r="S201" s="3">
        <v>0.94244604316546765</v>
      </c>
      <c r="T201" s="31">
        <f t="shared" ref="T201:T264" si="23">S201-R201</f>
        <v>2.3841392002676987E-2</v>
      </c>
      <c r="U201" t="s">
        <v>648</v>
      </c>
    </row>
    <row r="202" spans="1:21" x14ac:dyDescent="0.35">
      <c r="A202" s="8" t="s">
        <v>502</v>
      </c>
      <c r="B202" s="1" t="s">
        <v>195</v>
      </c>
      <c r="C202" s="3">
        <v>0.72670807453416153</v>
      </c>
      <c r="D202" s="3">
        <v>0.77048319327731096</v>
      </c>
      <c r="E202" s="31">
        <f t="shared" si="18"/>
        <v>4.3775118743149433E-2</v>
      </c>
      <c r="F202" s="3">
        <v>0.93219461697722572</v>
      </c>
      <c r="G202" s="3">
        <v>0.98004201680672265</v>
      </c>
      <c r="H202" s="31">
        <f t="shared" si="19"/>
        <v>4.7847399829496928E-2</v>
      </c>
      <c r="I202" s="3">
        <v>0.6840796019900498</v>
      </c>
      <c r="J202" s="3">
        <v>0.69224062772449868</v>
      </c>
      <c r="K202" s="31">
        <f t="shared" si="20"/>
        <v>8.161025734448879E-3</v>
      </c>
      <c r="L202" s="3">
        <v>0.96849087893864017</v>
      </c>
      <c r="M202" s="3">
        <v>0.98256320836965994</v>
      </c>
      <c r="N202" s="31">
        <f t="shared" si="21"/>
        <v>1.407232943101977E-2</v>
      </c>
      <c r="O202" s="3">
        <v>0.7975206611570248</v>
      </c>
      <c r="P202" s="3">
        <v>0.88903566710700133</v>
      </c>
      <c r="Q202" s="31">
        <f t="shared" si="22"/>
        <v>9.1515005949976524E-2</v>
      </c>
      <c r="R202" s="3">
        <v>0.87190082644628097</v>
      </c>
      <c r="S202" s="3">
        <v>0.97622192866578594</v>
      </c>
      <c r="T202" s="31">
        <f t="shared" si="23"/>
        <v>0.10432110221950497</v>
      </c>
    </row>
    <row r="203" spans="1:21" x14ac:dyDescent="0.35">
      <c r="A203" s="8" t="s">
        <v>503</v>
      </c>
      <c r="B203" s="1" t="s">
        <v>196</v>
      </c>
      <c r="C203" s="3">
        <v>0.81307108564348773</v>
      </c>
      <c r="D203" s="3">
        <v>0.8159802560542958</v>
      </c>
      <c r="E203" s="31">
        <f t="shared" si="18"/>
        <v>2.9091704108080707E-3</v>
      </c>
      <c r="F203" s="3">
        <v>0.9687161220380982</v>
      </c>
      <c r="G203" s="3">
        <v>0.97254357550516735</v>
      </c>
      <c r="H203" s="31">
        <f t="shared" si="19"/>
        <v>3.8274534670691418E-3</v>
      </c>
      <c r="I203" s="3">
        <v>0.84175084175084181</v>
      </c>
      <c r="J203" s="3">
        <v>0.8502352326189232</v>
      </c>
      <c r="K203" s="31">
        <f t="shared" si="20"/>
        <v>8.4843908680813929E-3</v>
      </c>
      <c r="L203" s="3">
        <v>0.98860398860398857</v>
      </c>
      <c r="M203" s="3">
        <v>0.99555671719811811</v>
      </c>
      <c r="N203" s="31">
        <f t="shared" si="21"/>
        <v>6.9527285941295425E-3</v>
      </c>
      <c r="O203" s="3">
        <v>0.77041602465331283</v>
      </c>
      <c r="P203" s="3">
        <v>0.7666541211893112</v>
      </c>
      <c r="Q203" s="31">
        <f t="shared" si="22"/>
        <v>-3.7619034640016258E-3</v>
      </c>
      <c r="R203" s="3">
        <v>0.9391371340523883</v>
      </c>
      <c r="S203" s="3">
        <v>0.93940534437335343</v>
      </c>
      <c r="T203" s="31">
        <f t="shared" si="23"/>
        <v>2.6821032096513431E-4</v>
      </c>
      <c r="U203" s="57" t="s">
        <v>644</v>
      </c>
    </row>
    <row r="204" spans="1:21" x14ac:dyDescent="0.35">
      <c r="A204" s="8" t="s">
        <v>504</v>
      </c>
      <c r="B204" s="1" t="s">
        <v>197</v>
      </c>
      <c r="C204" s="3">
        <v>0.7677271501752494</v>
      </c>
      <c r="D204" s="3">
        <v>0.78159210704149207</v>
      </c>
      <c r="E204" s="31">
        <f t="shared" si="18"/>
        <v>1.3864956866242673E-2</v>
      </c>
      <c r="F204" s="3">
        <v>0.96427608519816665</v>
      </c>
      <c r="G204" s="3">
        <v>0.97296932017840254</v>
      </c>
      <c r="H204" s="31">
        <f t="shared" si="19"/>
        <v>8.6932349802358866E-3</v>
      </c>
      <c r="I204" s="3">
        <v>0.76903503621060876</v>
      </c>
      <c r="J204" s="3">
        <v>0.78812389031367136</v>
      </c>
      <c r="K204" s="31">
        <f t="shared" si="20"/>
        <v>1.9088854103062602E-2</v>
      </c>
      <c r="L204" s="3">
        <v>0.99099628107261695</v>
      </c>
      <c r="M204" s="3">
        <v>0.99644900374827383</v>
      </c>
      <c r="N204" s="31">
        <f t="shared" si="21"/>
        <v>5.4527226756568847E-3</v>
      </c>
      <c r="O204" s="3">
        <v>0.76483326115201389</v>
      </c>
      <c r="P204" s="3">
        <v>0.76738197424892707</v>
      </c>
      <c r="Q204" s="31">
        <f t="shared" si="22"/>
        <v>2.5487130969131799E-3</v>
      </c>
      <c r="R204" s="3">
        <v>0.90515374621048073</v>
      </c>
      <c r="S204" s="3">
        <v>0.92188841201716742</v>
      </c>
      <c r="T204" s="31">
        <f t="shared" si="23"/>
        <v>1.6734665806686699E-2</v>
      </c>
    </row>
    <row r="205" spans="1:21" x14ac:dyDescent="0.35">
      <c r="A205" s="8" t="s">
        <v>505</v>
      </c>
      <c r="B205" s="1" t="s">
        <v>198</v>
      </c>
      <c r="C205" s="3">
        <v>0.74112451163580773</v>
      </c>
      <c r="D205" s="3">
        <v>0.75658677545469999</v>
      </c>
      <c r="E205" s="31">
        <f t="shared" si="18"/>
        <v>1.5462263818892263E-2</v>
      </c>
      <c r="F205" s="3">
        <v>0.91880414472566674</v>
      </c>
      <c r="G205" s="3">
        <v>0.95002549719530849</v>
      </c>
      <c r="H205" s="31">
        <f t="shared" si="19"/>
        <v>3.122135246964175E-2</v>
      </c>
      <c r="I205" s="3">
        <v>0.76694074284094127</v>
      </c>
      <c r="J205" s="3">
        <v>0.77909940526762955</v>
      </c>
      <c r="K205" s="31">
        <f t="shared" si="20"/>
        <v>1.2158662426688283E-2</v>
      </c>
      <c r="L205" s="3">
        <v>0.95633683016728099</v>
      </c>
      <c r="M205" s="3">
        <v>0.98952138204474649</v>
      </c>
      <c r="N205" s="31">
        <f t="shared" si="21"/>
        <v>3.3184551877465496E-2</v>
      </c>
      <c r="O205" s="3">
        <v>0.7025423728813559</v>
      </c>
      <c r="P205" s="3">
        <v>0.72278911564625847</v>
      </c>
      <c r="Q205" s="31">
        <f t="shared" si="22"/>
        <v>2.024674276490257E-2</v>
      </c>
      <c r="R205" s="3">
        <v>0.86271186440677972</v>
      </c>
      <c r="S205" s="3">
        <v>0.89073129251700678</v>
      </c>
      <c r="T205" s="31">
        <f t="shared" si="23"/>
        <v>2.8019428110227063E-2</v>
      </c>
    </row>
    <row r="206" spans="1:21" x14ac:dyDescent="0.35">
      <c r="A206" s="8" t="s">
        <v>506</v>
      </c>
      <c r="B206" s="1" t="s">
        <v>199</v>
      </c>
      <c r="C206" s="3">
        <v>0.74156588160407388</v>
      </c>
      <c r="D206" s="3">
        <v>0.75879502843901414</v>
      </c>
      <c r="E206" s="31">
        <f t="shared" si="18"/>
        <v>1.7229146834940257E-2</v>
      </c>
      <c r="F206" s="3">
        <v>0.93464884362401868</v>
      </c>
      <c r="G206" s="3">
        <v>0.94775647777543715</v>
      </c>
      <c r="H206" s="31">
        <f t="shared" si="19"/>
        <v>1.3107634151418468E-2</v>
      </c>
      <c r="I206" s="3">
        <v>0.78398791540785495</v>
      </c>
      <c r="J206" s="3">
        <v>0.81818181818181823</v>
      </c>
      <c r="K206" s="31">
        <f t="shared" si="20"/>
        <v>3.4193902773963281E-2</v>
      </c>
      <c r="L206" s="3">
        <v>0.98640483383685795</v>
      </c>
      <c r="M206" s="3">
        <v>0.99596774193548387</v>
      </c>
      <c r="N206" s="31">
        <f t="shared" si="21"/>
        <v>9.5629080986259218E-3</v>
      </c>
      <c r="O206" s="3">
        <v>0.68716707021791767</v>
      </c>
      <c r="P206" s="3">
        <v>0.67855373947498765</v>
      </c>
      <c r="Q206" s="31">
        <f t="shared" si="22"/>
        <v>-8.6133307429300254E-3</v>
      </c>
      <c r="R206" s="3">
        <v>0.86828087167070223</v>
      </c>
      <c r="S206" s="3">
        <v>0.88261515601783058</v>
      </c>
      <c r="T206" s="31">
        <f t="shared" si="23"/>
        <v>1.4334284347128357E-2</v>
      </c>
      <c r="U206" s="57" t="s">
        <v>644</v>
      </c>
    </row>
    <row r="207" spans="1:21" x14ac:dyDescent="0.35">
      <c r="A207" s="22" t="s">
        <v>622</v>
      </c>
      <c r="B207" s="23" t="s">
        <v>15</v>
      </c>
      <c r="C207" s="24">
        <v>0.85559874990471829</v>
      </c>
      <c r="D207" s="24">
        <v>0.87843955230084414</v>
      </c>
      <c r="E207" s="35">
        <f t="shared" si="18"/>
        <v>2.2840802396125848E-2</v>
      </c>
      <c r="F207" s="24">
        <v>0.94462992606143759</v>
      </c>
      <c r="G207" s="24">
        <v>0.95966626612555828</v>
      </c>
      <c r="H207" s="35">
        <f t="shared" si="19"/>
        <v>1.503634006412069E-2</v>
      </c>
      <c r="I207" s="24">
        <v>0.89234434982129462</v>
      </c>
      <c r="J207" s="24">
        <v>0.91371897937783997</v>
      </c>
      <c r="K207" s="35">
        <f t="shared" si="20"/>
        <v>2.1374629556545344E-2</v>
      </c>
      <c r="L207" s="24">
        <v>0.9780699819088382</v>
      </c>
      <c r="M207" s="24">
        <v>0.98929570080391471</v>
      </c>
      <c r="N207" s="35">
        <f t="shared" si="21"/>
        <v>1.1225718895076509E-2</v>
      </c>
      <c r="O207" s="24">
        <v>0.62265734265734263</v>
      </c>
      <c r="P207" s="24">
        <v>0.65264806218891558</v>
      </c>
      <c r="Q207" s="35">
        <f t="shared" si="22"/>
        <v>2.9990719531572951E-2</v>
      </c>
      <c r="R207" s="24">
        <v>0.73264335664335667</v>
      </c>
      <c r="S207" s="24">
        <v>0.77003523292880716</v>
      </c>
      <c r="T207" s="35">
        <f t="shared" si="23"/>
        <v>3.7391876285450487E-2</v>
      </c>
    </row>
    <row r="208" spans="1:21" x14ac:dyDescent="0.35">
      <c r="A208" s="8" t="s">
        <v>507</v>
      </c>
      <c r="B208" s="1" t="s">
        <v>200</v>
      </c>
      <c r="C208" s="3">
        <v>0.69434306569343063</v>
      </c>
      <c r="D208" s="3">
        <v>0.6967741935483871</v>
      </c>
      <c r="E208" s="31">
        <f t="shared" si="18"/>
        <v>2.4311278549564719E-3</v>
      </c>
      <c r="F208" s="3">
        <v>0.86040145985401462</v>
      </c>
      <c r="G208" s="3">
        <v>0.88940092165898621</v>
      </c>
      <c r="H208" s="31">
        <f t="shared" si="19"/>
        <v>2.8999461804971594E-2</v>
      </c>
      <c r="I208" s="3">
        <v>0.77317554240631159</v>
      </c>
      <c r="J208" s="3">
        <v>0.76819923371647514</v>
      </c>
      <c r="K208" s="31">
        <f t="shared" si="20"/>
        <v>-4.9763086898364506E-3</v>
      </c>
      <c r="L208" s="3">
        <v>0.97830374753451677</v>
      </c>
      <c r="M208" s="3">
        <v>0.99425287356321834</v>
      </c>
      <c r="N208" s="31">
        <f t="shared" si="21"/>
        <v>1.5949126028701577E-2</v>
      </c>
      <c r="O208" s="3">
        <v>0.62648556876061123</v>
      </c>
      <c r="P208" s="3">
        <v>0.63055062166962694</v>
      </c>
      <c r="Q208" s="31">
        <f t="shared" si="22"/>
        <v>4.0650529090157095E-3</v>
      </c>
      <c r="R208" s="3">
        <v>0.75891341256366718</v>
      </c>
      <c r="S208" s="3">
        <v>0.79218472468916523</v>
      </c>
      <c r="T208" s="31">
        <f t="shared" si="23"/>
        <v>3.3271312125498054E-2</v>
      </c>
    </row>
    <row r="209" spans="1:21" x14ac:dyDescent="0.35">
      <c r="A209" s="8" t="s">
        <v>508</v>
      </c>
      <c r="B209" s="1" t="s">
        <v>201</v>
      </c>
      <c r="C209" s="3">
        <v>0.75743348982785608</v>
      </c>
      <c r="D209" s="3">
        <v>0.75993640699523057</v>
      </c>
      <c r="E209" s="31">
        <f t="shared" si="18"/>
        <v>2.5029171673744965E-3</v>
      </c>
      <c r="F209" s="3">
        <v>0.83881064162754304</v>
      </c>
      <c r="G209" s="3">
        <v>0.83624801271860094</v>
      </c>
      <c r="H209" s="31">
        <f t="shared" si="19"/>
        <v>-2.5626289089420995E-3</v>
      </c>
      <c r="I209" s="3">
        <v>0.90818858560794047</v>
      </c>
      <c r="J209" s="3">
        <v>0.91299019607843135</v>
      </c>
      <c r="K209" s="31">
        <f t="shared" si="20"/>
        <v>4.8016104704908802E-3</v>
      </c>
      <c r="L209" s="3">
        <v>0.98263027295285355</v>
      </c>
      <c r="M209" s="3">
        <v>0.98406862745098034</v>
      </c>
      <c r="N209" s="31">
        <f t="shared" si="21"/>
        <v>1.4383544981267926E-3</v>
      </c>
      <c r="O209" s="3">
        <v>0.5</v>
      </c>
      <c r="P209" s="3">
        <v>0.47737556561085975</v>
      </c>
      <c r="Q209" s="31">
        <f t="shared" si="22"/>
        <v>-2.2624434389140247E-2</v>
      </c>
      <c r="R209" s="3">
        <v>0.59322033898305082</v>
      </c>
      <c r="S209" s="3">
        <v>0.56334841628959276</v>
      </c>
      <c r="T209" s="31">
        <f t="shared" si="23"/>
        <v>-2.9871922693458064E-2</v>
      </c>
      <c r="U209" s="6" t="s">
        <v>642</v>
      </c>
    </row>
    <row r="210" spans="1:21" x14ac:dyDescent="0.35">
      <c r="A210" s="8" t="s">
        <v>509</v>
      </c>
      <c r="B210" s="1" t="s">
        <v>202</v>
      </c>
      <c r="C210" s="3">
        <v>0.80856851411084663</v>
      </c>
      <c r="D210" s="3">
        <v>0.82044339143679135</v>
      </c>
      <c r="E210" s="31">
        <f t="shared" si="18"/>
        <v>1.1874877325944722E-2</v>
      </c>
      <c r="F210" s="3">
        <v>0.9348860931655899</v>
      </c>
      <c r="G210" s="3">
        <v>0.94922998815366388</v>
      </c>
      <c r="H210" s="31">
        <f t="shared" si="19"/>
        <v>1.434389498807398E-2</v>
      </c>
      <c r="I210" s="3">
        <v>0.8698140200286123</v>
      </c>
      <c r="J210" s="3">
        <v>0.87601791530944628</v>
      </c>
      <c r="K210" s="31">
        <f t="shared" si="20"/>
        <v>6.203895280833982E-3</v>
      </c>
      <c r="L210" s="3">
        <v>0.99713876967095849</v>
      </c>
      <c r="M210" s="3">
        <v>0.99959283387622155</v>
      </c>
      <c r="N210" s="31">
        <f t="shared" si="21"/>
        <v>2.4540642052630623E-3</v>
      </c>
      <c r="O210" s="3">
        <v>0.50556117290192115</v>
      </c>
      <c r="P210" s="3">
        <v>0.54663991975927784</v>
      </c>
      <c r="Q210" s="31">
        <f t="shared" si="22"/>
        <v>4.1078746857356685E-2</v>
      </c>
      <c r="R210" s="3">
        <v>0.62689585439838225</v>
      </c>
      <c r="S210" s="3">
        <v>0.70110330992978942</v>
      </c>
      <c r="T210" s="31">
        <f t="shared" si="23"/>
        <v>7.4207455531407174E-2</v>
      </c>
    </row>
    <row r="211" spans="1:21" x14ac:dyDescent="0.35">
      <c r="A211" s="8" t="s">
        <v>510</v>
      </c>
      <c r="B211" s="1" t="s">
        <v>203</v>
      </c>
      <c r="C211" s="3">
        <v>0.79231287929871885</v>
      </c>
      <c r="D211" s="3">
        <v>0.80040322580645162</v>
      </c>
      <c r="E211" s="31">
        <f t="shared" si="18"/>
        <v>8.0903465077327708E-3</v>
      </c>
      <c r="F211" s="3">
        <v>0.91368846931894809</v>
      </c>
      <c r="G211" s="3">
        <v>0.92473118279569888</v>
      </c>
      <c r="H211" s="31">
        <f t="shared" si="19"/>
        <v>1.1042713476750787E-2</v>
      </c>
      <c r="I211" s="3">
        <v>0.8733273862622658</v>
      </c>
      <c r="J211" s="3">
        <v>0.88</v>
      </c>
      <c r="K211" s="31">
        <f t="shared" si="20"/>
        <v>6.672613737734201E-3</v>
      </c>
      <c r="L211" s="3">
        <v>0.99464763603925066</v>
      </c>
      <c r="M211" s="3">
        <v>0.99822222222222223</v>
      </c>
      <c r="N211" s="31">
        <f t="shared" si="21"/>
        <v>3.574586182971573E-3</v>
      </c>
      <c r="O211" s="3">
        <v>0.54143646408839774</v>
      </c>
      <c r="P211" s="3">
        <v>0.55371900826446285</v>
      </c>
      <c r="Q211" s="31">
        <f t="shared" si="22"/>
        <v>1.2282544176065113E-2</v>
      </c>
      <c r="R211" s="3">
        <v>0.66298342541436461</v>
      </c>
      <c r="S211" s="3">
        <v>0.69696969696969702</v>
      </c>
      <c r="T211" s="31">
        <f t="shared" si="23"/>
        <v>3.3986271555332404E-2</v>
      </c>
    </row>
    <row r="212" spans="1:21" x14ac:dyDescent="0.35">
      <c r="A212" s="8" t="s">
        <v>511</v>
      </c>
      <c r="B212" s="1" t="s">
        <v>204</v>
      </c>
      <c r="C212" s="3">
        <v>0.7194047980564835</v>
      </c>
      <c r="D212" s="3">
        <v>0.73883996355906467</v>
      </c>
      <c r="E212" s="31">
        <f t="shared" si="18"/>
        <v>1.9435165502581175E-2</v>
      </c>
      <c r="F212" s="3">
        <v>0.84300030367446099</v>
      </c>
      <c r="G212" s="3">
        <v>0.88672942605526872</v>
      </c>
      <c r="H212" s="31">
        <f t="shared" si="19"/>
        <v>4.3729122380807728E-2</v>
      </c>
      <c r="I212" s="3">
        <v>0.73218997361477578</v>
      </c>
      <c r="J212" s="3">
        <v>0.74554367201426019</v>
      </c>
      <c r="K212" s="31">
        <f t="shared" si="20"/>
        <v>1.3353698399484415E-2</v>
      </c>
      <c r="L212" s="3">
        <v>0.91072999120492526</v>
      </c>
      <c r="M212" s="3">
        <v>0.964349376114082</v>
      </c>
      <c r="N212" s="31">
        <f t="shared" si="21"/>
        <v>5.3619384909156742E-2</v>
      </c>
      <c r="O212" s="3">
        <v>0.69087340529931307</v>
      </c>
      <c r="P212" s="3">
        <v>0.72449952335557677</v>
      </c>
      <c r="Q212" s="31">
        <f t="shared" si="22"/>
        <v>3.3626118056263699E-2</v>
      </c>
      <c r="R212" s="3">
        <v>0.69185475956820408</v>
      </c>
      <c r="S212" s="3">
        <v>0.72068636796949481</v>
      </c>
      <c r="T212" s="31">
        <f t="shared" si="23"/>
        <v>2.8831608401290731E-2</v>
      </c>
    </row>
    <row r="213" spans="1:21" x14ac:dyDescent="0.35">
      <c r="A213" s="8" t="s">
        <v>512</v>
      </c>
      <c r="B213" s="1" t="s">
        <v>205</v>
      </c>
      <c r="C213" s="3">
        <v>0.72513089005235598</v>
      </c>
      <c r="D213" s="3">
        <v>0.79540709812108557</v>
      </c>
      <c r="E213" s="31">
        <f t="shared" si="18"/>
        <v>7.0276208068729584E-2</v>
      </c>
      <c r="F213" s="3">
        <v>0.86858638743455496</v>
      </c>
      <c r="G213" s="3">
        <v>0.90762004175365341</v>
      </c>
      <c r="H213" s="31">
        <f t="shared" si="19"/>
        <v>3.9033654319098443E-2</v>
      </c>
      <c r="I213" s="3">
        <v>0.82721382289416845</v>
      </c>
      <c r="J213" s="3">
        <v>0.8810051736881005</v>
      </c>
      <c r="K213" s="31">
        <f t="shared" si="20"/>
        <v>5.3791350793932047E-2</v>
      </c>
      <c r="L213" s="3">
        <v>0.99280057595392368</v>
      </c>
      <c r="M213" s="3">
        <v>0.99852180339985219</v>
      </c>
      <c r="N213" s="31">
        <f t="shared" si="21"/>
        <v>5.7212274459285117E-3</v>
      </c>
      <c r="O213" s="3">
        <v>0.45297504798464494</v>
      </c>
      <c r="P213" s="3">
        <v>0.58969804618117228</v>
      </c>
      <c r="Q213" s="31">
        <f t="shared" si="22"/>
        <v>0.13672299819652733</v>
      </c>
      <c r="R213" s="3">
        <v>0.5374280230326296</v>
      </c>
      <c r="S213" s="3">
        <v>0.68916518650088809</v>
      </c>
      <c r="T213" s="31">
        <f t="shared" si="23"/>
        <v>0.1517371634682585</v>
      </c>
    </row>
    <row r="214" spans="1:21" x14ac:dyDescent="0.35">
      <c r="A214" s="8" t="s">
        <v>513</v>
      </c>
      <c r="B214" s="1" t="s">
        <v>206</v>
      </c>
      <c r="C214" s="3">
        <v>0.74975206611570244</v>
      </c>
      <c r="D214" s="3">
        <v>0.75970003260515162</v>
      </c>
      <c r="E214" s="31">
        <f t="shared" si="18"/>
        <v>9.9479664894491782E-3</v>
      </c>
      <c r="F214" s="3">
        <v>0.90578512396694211</v>
      </c>
      <c r="G214" s="3">
        <v>0.91522660580371695</v>
      </c>
      <c r="H214" s="31">
        <f t="shared" si="19"/>
        <v>9.4414818367748454E-3</v>
      </c>
      <c r="I214" s="3">
        <v>0.80571428571428572</v>
      </c>
      <c r="J214" s="3">
        <v>0.80824972129319961</v>
      </c>
      <c r="K214" s="31">
        <f t="shared" si="20"/>
        <v>2.5354355789138916E-3</v>
      </c>
      <c r="L214" s="3">
        <v>0.99028571428571432</v>
      </c>
      <c r="M214" s="3">
        <v>0.99442586399108135</v>
      </c>
      <c r="N214" s="31">
        <f t="shared" si="21"/>
        <v>4.1401497053670244E-3</v>
      </c>
      <c r="O214" s="3">
        <v>0.67294117647058826</v>
      </c>
      <c r="P214" s="3">
        <v>0.69128043990573451</v>
      </c>
      <c r="Q214" s="31">
        <f t="shared" si="22"/>
        <v>1.8339263435146247E-2</v>
      </c>
      <c r="R214" s="3">
        <v>0.78980392156862744</v>
      </c>
      <c r="S214" s="3">
        <v>0.80361351139041637</v>
      </c>
      <c r="T214" s="31">
        <f t="shared" si="23"/>
        <v>1.3809589821788926E-2</v>
      </c>
    </row>
    <row r="215" spans="1:21" x14ac:dyDescent="0.35">
      <c r="A215" s="8" t="s">
        <v>514</v>
      </c>
      <c r="B215" s="1" t="s">
        <v>207</v>
      </c>
      <c r="C215" s="3">
        <v>0.86860766791582589</v>
      </c>
      <c r="D215" s="3">
        <v>0.8862268584856996</v>
      </c>
      <c r="E215" s="31">
        <f t="shared" si="18"/>
        <v>1.7619190569873711E-2</v>
      </c>
      <c r="F215" s="3">
        <v>0.94966849236091089</v>
      </c>
      <c r="G215" s="3">
        <v>0.96475038688599757</v>
      </c>
      <c r="H215" s="31">
        <f t="shared" si="19"/>
        <v>1.5081894525086681E-2</v>
      </c>
      <c r="I215" s="3">
        <v>0.90113172480169923</v>
      </c>
      <c r="J215" s="3">
        <v>0.91840525390560213</v>
      </c>
      <c r="K215" s="31">
        <f t="shared" si="20"/>
        <v>1.7273529103902896E-2</v>
      </c>
      <c r="L215" s="3">
        <v>0.97879260562211678</v>
      </c>
      <c r="M215" s="3">
        <v>0.9914425022388802</v>
      </c>
      <c r="N215" s="31">
        <f t="shared" si="21"/>
        <v>1.2649896616763412E-2</v>
      </c>
      <c r="O215" s="3">
        <v>0.65365211669225709</v>
      </c>
      <c r="P215" s="3">
        <v>0.68177028451001054</v>
      </c>
      <c r="Q215" s="31">
        <f t="shared" si="22"/>
        <v>2.8118167817753448E-2</v>
      </c>
      <c r="R215" s="3">
        <v>0.75718359289317838</v>
      </c>
      <c r="S215" s="3">
        <v>0.79515279241306636</v>
      </c>
      <c r="T215" s="31">
        <f t="shared" si="23"/>
        <v>3.7969199519887975E-2</v>
      </c>
    </row>
    <row r="216" spans="1:21" x14ac:dyDescent="0.35">
      <c r="A216" s="8" t="s">
        <v>515</v>
      </c>
      <c r="B216" s="1" t="s">
        <v>208</v>
      </c>
      <c r="C216" s="3">
        <v>0.63918367346938776</v>
      </c>
      <c r="D216" s="3">
        <v>0.65821749795584628</v>
      </c>
      <c r="E216" s="31">
        <f t="shared" si="18"/>
        <v>1.9033824486458517E-2</v>
      </c>
      <c r="F216" s="3">
        <v>0.73224489795918368</v>
      </c>
      <c r="G216" s="3">
        <v>0.75306623058053968</v>
      </c>
      <c r="H216" s="31">
        <f t="shared" si="19"/>
        <v>2.0821332621355992E-2</v>
      </c>
      <c r="I216" s="3">
        <v>0.81436314363143636</v>
      </c>
      <c r="J216" s="3">
        <v>0.83513513513513515</v>
      </c>
      <c r="K216" s="31">
        <f t="shared" si="20"/>
        <v>2.0771991503698795E-2</v>
      </c>
      <c r="L216" s="3">
        <v>0.95934959349593496</v>
      </c>
      <c r="M216" s="3">
        <v>0.98378378378378384</v>
      </c>
      <c r="N216" s="31">
        <f t="shared" si="21"/>
        <v>2.4434190287848878E-2</v>
      </c>
      <c r="O216" s="3">
        <v>0.37371663244353182</v>
      </c>
      <c r="P216" s="3">
        <v>0.38716356107660455</v>
      </c>
      <c r="Q216" s="31">
        <f t="shared" si="22"/>
        <v>1.344692863307273E-2</v>
      </c>
      <c r="R216" s="3">
        <v>0.38809034907597534</v>
      </c>
      <c r="S216" s="3">
        <v>0.39958592132505177</v>
      </c>
      <c r="T216" s="31">
        <f t="shared" si="23"/>
        <v>1.1495572249076436E-2</v>
      </c>
    </row>
    <row r="217" spans="1:21" x14ac:dyDescent="0.35">
      <c r="A217" s="8" t="s">
        <v>516</v>
      </c>
      <c r="B217" s="1" t="s">
        <v>209</v>
      </c>
      <c r="C217" s="3">
        <v>0.70682451253481893</v>
      </c>
      <c r="D217" s="3">
        <v>0.74416172882537468</v>
      </c>
      <c r="E217" s="31">
        <f t="shared" si="18"/>
        <v>3.7337216290555753E-2</v>
      </c>
      <c r="F217" s="3">
        <v>0.91330083565459608</v>
      </c>
      <c r="G217" s="3">
        <v>0.94004879749041481</v>
      </c>
      <c r="H217" s="31">
        <f t="shared" si="19"/>
        <v>2.6747961835818734E-2</v>
      </c>
      <c r="I217" s="3">
        <v>0.78433420365535245</v>
      </c>
      <c r="J217" s="3">
        <v>0.8071725571725572</v>
      </c>
      <c r="K217" s="31">
        <f t="shared" si="20"/>
        <v>2.2838353517204757E-2</v>
      </c>
      <c r="L217" s="3">
        <v>0.99791122715404701</v>
      </c>
      <c r="M217" s="3">
        <v>1</v>
      </c>
      <c r="N217" s="31">
        <f t="shared" si="21"/>
        <v>2.0887728459529908E-3</v>
      </c>
      <c r="O217" s="3">
        <v>0.55172413793103448</v>
      </c>
      <c r="P217" s="3">
        <v>0.61587301587301591</v>
      </c>
      <c r="Q217" s="31">
        <f t="shared" si="22"/>
        <v>6.414887794198143E-2</v>
      </c>
      <c r="R217" s="3">
        <v>0.74399164054336464</v>
      </c>
      <c r="S217" s="3">
        <v>0.81798941798941804</v>
      </c>
      <c r="T217" s="31">
        <f t="shared" si="23"/>
        <v>7.3997777446053403E-2</v>
      </c>
    </row>
    <row r="218" spans="1:21" x14ac:dyDescent="0.35">
      <c r="A218" s="8" t="s">
        <v>517</v>
      </c>
      <c r="B218" s="1" t="s">
        <v>210</v>
      </c>
      <c r="C218" s="3">
        <v>0.90480328645915631</v>
      </c>
      <c r="D218" s="3">
        <v>0.93188338010601812</v>
      </c>
      <c r="E218" s="31">
        <f t="shared" si="18"/>
        <v>2.7080093646861814E-2</v>
      </c>
      <c r="F218" s="3">
        <v>0.97162268920840578</v>
      </c>
      <c r="G218" s="3">
        <v>0.9824134705332086</v>
      </c>
      <c r="H218" s="31">
        <f t="shared" si="19"/>
        <v>1.0790781324802823E-2</v>
      </c>
      <c r="I218" s="3">
        <v>0.91542421608611357</v>
      </c>
      <c r="J218" s="3">
        <v>0.94107398214960802</v>
      </c>
      <c r="K218" s="31">
        <f t="shared" si="20"/>
        <v>2.564976606349445E-2</v>
      </c>
      <c r="L218" s="3">
        <v>0.97888948318513069</v>
      </c>
      <c r="M218" s="3">
        <v>0.98719571327602362</v>
      </c>
      <c r="N218" s="31">
        <f t="shared" si="21"/>
        <v>8.3062300908929299E-3</v>
      </c>
      <c r="O218" s="3">
        <v>0.72125938763720387</v>
      </c>
      <c r="P218" s="3">
        <v>0.76249621326870642</v>
      </c>
      <c r="Q218" s="31">
        <f t="shared" si="22"/>
        <v>4.1236825631502549E-2</v>
      </c>
      <c r="R218" s="3">
        <v>0.84604274985557482</v>
      </c>
      <c r="S218" s="3">
        <v>0.8942744622841563</v>
      </c>
      <c r="T218" s="31">
        <f t="shared" si="23"/>
        <v>4.8231712428581486E-2</v>
      </c>
    </row>
    <row r="219" spans="1:21" x14ac:dyDescent="0.35">
      <c r="A219" s="8" t="s">
        <v>518</v>
      </c>
      <c r="B219" s="1" t="s">
        <v>211</v>
      </c>
      <c r="C219" s="3">
        <v>0.60112711333750779</v>
      </c>
      <c r="D219" s="3">
        <v>0.63031250000000005</v>
      </c>
      <c r="E219" s="31">
        <f t="shared" si="18"/>
        <v>2.9185386662492263E-2</v>
      </c>
      <c r="F219" s="3">
        <v>0.8174702567313713</v>
      </c>
      <c r="G219" s="3">
        <v>0.89218750000000002</v>
      </c>
      <c r="H219" s="31">
        <f t="shared" si="19"/>
        <v>7.4717243268628719E-2</v>
      </c>
      <c r="I219" s="3">
        <v>0.63545454545454549</v>
      </c>
      <c r="J219" s="3">
        <v>0.66149506346967557</v>
      </c>
      <c r="K219" s="31">
        <f t="shared" si="20"/>
        <v>2.6040518015130076E-2</v>
      </c>
      <c r="L219" s="3">
        <v>0.89727272727272722</v>
      </c>
      <c r="M219" s="3">
        <v>0.98918664786083688</v>
      </c>
      <c r="N219" s="31">
        <f t="shared" si="21"/>
        <v>9.1913920588109654E-2</v>
      </c>
      <c r="O219" s="3">
        <v>0.52515090543259557</v>
      </c>
      <c r="P219" s="3">
        <v>0.56849953401677544</v>
      </c>
      <c r="Q219" s="31">
        <f t="shared" si="22"/>
        <v>4.3348628584179871E-2</v>
      </c>
      <c r="R219" s="3">
        <v>0.64084507042253525</v>
      </c>
      <c r="S219" s="3">
        <v>0.69990680335507927</v>
      </c>
      <c r="T219" s="31">
        <f t="shared" si="23"/>
        <v>5.906173293254402E-2</v>
      </c>
    </row>
    <row r="220" spans="1:21" x14ac:dyDescent="0.35">
      <c r="A220" s="8" t="s">
        <v>519</v>
      </c>
      <c r="B220" s="1" t="s">
        <v>212</v>
      </c>
      <c r="C220" s="3">
        <v>0.71907920405774484</v>
      </c>
      <c r="D220" s="3">
        <v>0.74423152131403991</v>
      </c>
      <c r="E220" s="31">
        <f t="shared" si="18"/>
        <v>2.5152317256295076E-2</v>
      </c>
      <c r="F220" s="3">
        <v>0.83144752243464692</v>
      </c>
      <c r="G220" s="3">
        <v>0.8396558466953461</v>
      </c>
      <c r="H220" s="31">
        <f t="shared" si="19"/>
        <v>8.2083242606991735E-3</v>
      </c>
      <c r="I220" s="3">
        <v>0.85767097966728278</v>
      </c>
      <c r="J220" s="3">
        <v>0.88536866359447008</v>
      </c>
      <c r="K220" s="31">
        <f t="shared" si="20"/>
        <v>2.76976839271873E-2</v>
      </c>
      <c r="L220" s="3">
        <v>0.97165742452248927</v>
      </c>
      <c r="M220" s="3">
        <v>0.97695852534562211</v>
      </c>
      <c r="N220" s="31">
        <f t="shared" si="21"/>
        <v>5.3011008231328427E-3</v>
      </c>
      <c r="O220" s="3">
        <v>0.47978723404255319</v>
      </c>
      <c r="P220" s="3">
        <v>0.44579780755176612</v>
      </c>
      <c r="Q220" s="31">
        <f t="shared" si="22"/>
        <v>-3.3989426490787067E-2</v>
      </c>
      <c r="R220" s="3">
        <v>0.58936170212765959</v>
      </c>
      <c r="S220" s="3">
        <v>0.54933008526187577</v>
      </c>
      <c r="T220" s="31">
        <f t="shared" si="23"/>
        <v>-4.0031616865783826E-2</v>
      </c>
      <c r="U220" s="57" t="s">
        <v>644</v>
      </c>
    </row>
    <row r="221" spans="1:21" x14ac:dyDescent="0.35">
      <c r="A221" s="8" t="s">
        <v>520</v>
      </c>
      <c r="B221" s="1" t="s">
        <v>213</v>
      </c>
      <c r="C221" s="3">
        <v>0.86887316826680139</v>
      </c>
      <c r="D221" s="3">
        <v>0.87141073657927592</v>
      </c>
      <c r="E221" s="31">
        <f t="shared" si="18"/>
        <v>2.5375683124745363E-3</v>
      </c>
      <c r="F221" s="3">
        <v>0.99166245578575041</v>
      </c>
      <c r="G221" s="3">
        <v>0.99300873907615483</v>
      </c>
      <c r="H221" s="31">
        <f t="shared" si="19"/>
        <v>1.3462832904044264E-3</v>
      </c>
      <c r="I221" s="3">
        <v>0.88791208791208787</v>
      </c>
      <c r="J221" s="3">
        <v>0.88989113530326591</v>
      </c>
      <c r="K221" s="31">
        <f t="shared" si="20"/>
        <v>1.979047391178046E-3</v>
      </c>
      <c r="L221" s="3">
        <v>0.99937205651491368</v>
      </c>
      <c r="M221" s="3">
        <v>0.99968895800933122</v>
      </c>
      <c r="N221" s="31">
        <f t="shared" si="21"/>
        <v>3.1690149441754301E-4</v>
      </c>
      <c r="O221" s="3">
        <v>0.79042690815006467</v>
      </c>
      <c r="P221" s="3">
        <v>0.79620253164556964</v>
      </c>
      <c r="Q221" s="31">
        <f t="shared" si="22"/>
        <v>5.7756234955049779E-3</v>
      </c>
      <c r="R221" s="3">
        <v>0.95989650711513586</v>
      </c>
      <c r="S221" s="3">
        <v>0.96582278481012662</v>
      </c>
      <c r="T221" s="31">
        <f t="shared" si="23"/>
        <v>5.926277694990767E-3</v>
      </c>
    </row>
    <row r="222" spans="1:21" x14ac:dyDescent="0.35">
      <c r="A222" s="8" t="s">
        <v>521</v>
      </c>
      <c r="B222" s="1" t="s">
        <v>214</v>
      </c>
      <c r="C222" s="3">
        <v>0.80503144654088055</v>
      </c>
      <c r="D222" s="3">
        <v>0.81369089625970359</v>
      </c>
      <c r="E222" s="31">
        <f t="shared" si="18"/>
        <v>8.6594497188230424E-3</v>
      </c>
      <c r="F222" s="3">
        <v>0.87840670859538783</v>
      </c>
      <c r="G222" s="3">
        <v>0.87720536344389555</v>
      </c>
      <c r="H222" s="31">
        <f t="shared" si="19"/>
        <v>-1.2013451514922835E-3</v>
      </c>
      <c r="I222" s="3">
        <v>0.93403141361256548</v>
      </c>
      <c r="J222" s="3">
        <v>0.94597457627118642</v>
      </c>
      <c r="K222" s="31">
        <f t="shared" si="20"/>
        <v>1.1943162658620943E-2</v>
      </c>
      <c r="L222" s="3">
        <v>1</v>
      </c>
      <c r="M222" s="3">
        <v>1</v>
      </c>
      <c r="N222" s="31">
        <f t="shared" si="21"/>
        <v>0</v>
      </c>
      <c r="O222" s="3">
        <v>0.54621848739495793</v>
      </c>
      <c r="P222" s="3">
        <v>0.54968287526427062</v>
      </c>
      <c r="Q222" s="31">
        <f t="shared" si="22"/>
        <v>3.4643878693126906E-3</v>
      </c>
      <c r="R222" s="3">
        <v>0.63445378151260501</v>
      </c>
      <c r="S222" s="3">
        <v>0.63213530655391126</v>
      </c>
      <c r="T222" s="31">
        <f t="shared" si="23"/>
        <v>-2.3184749586937503E-3</v>
      </c>
      <c r="U222" s="6" t="s">
        <v>643</v>
      </c>
    </row>
    <row r="223" spans="1:21" x14ac:dyDescent="0.35">
      <c r="A223" s="9" t="s">
        <v>623</v>
      </c>
      <c r="B223" s="23" t="s">
        <v>313</v>
      </c>
      <c r="C223" s="24">
        <v>0.81371385642452854</v>
      </c>
      <c r="D223" s="24">
        <v>0.84164182917482755</v>
      </c>
      <c r="E223" s="35">
        <f t="shared" si="18"/>
        <v>2.7927972750299013E-2</v>
      </c>
      <c r="F223" s="24">
        <v>0.92564262359459437</v>
      </c>
      <c r="G223" s="24">
        <v>0.95176701013369669</v>
      </c>
      <c r="H223" s="35">
        <f t="shared" si="19"/>
        <v>2.6124386539102318E-2</v>
      </c>
      <c r="I223" s="24">
        <v>0.85425882162839084</v>
      </c>
      <c r="J223" s="24">
        <v>0.87908872611336442</v>
      </c>
      <c r="K223" s="35">
        <f t="shared" si="20"/>
        <v>2.4829904484973575E-2</v>
      </c>
      <c r="L223" s="24">
        <v>0.96415803187299276</v>
      </c>
      <c r="M223" s="24">
        <v>0.98382670460278066</v>
      </c>
      <c r="N223" s="35">
        <f t="shared" si="21"/>
        <v>1.9668672729787895E-2</v>
      </c>
      <c r="O223" s="24">
        <v>0.5921408466250897</v>
      </c>
      <c r="P223" s="24">
        <v>0.63900414937759331</v>
      </c>
      <c r="Q223" s="35">
        <f t="shared" si="22"/>
        <v>4.6863302752503611E-2</v>
      </c>
      <c r="R223" s="24">
        <v>0.71516088084331364</v>
      </c>
      <c r="S223" s="24">
        <v>0.77828128412317099</v>
      </c>
      <c r="T223" s="35">
        <f t="shared" si="23"/>
        <v>6.3120403279857351E-2</v>
      </c>
    </row>
    <row r="224" spans="1:21" x14ac:dyDescent="0.35">
      <c r="A224" s="8" t="s">
        <v>522</v>
      </c>
      <c r="B224" s="1" t="s">
        <v>215</v>
      </c>
      <c r="C224" s="3">
        <v>0.79764436446916409</v>
      </c>
      <c r="D224" s="3">
        <v>0.82734522732878402</v>
      </c>
      <c r="E224" s="31">
        <f t="shared" si="18"/>
        <v>2.9700862859619925E-2</v>
      </c>
      <c r="F224" s="3">
        <v>0.90381154915753315</v>
      </c>
      <c r="G224" s="3">
        <v>0.94277727534325417</v>
      </c>
      <c r="H224" s="31">
        <f t="shared" si="19"/>
        <v>3.8965726185721028E-2</v>
      </c>
      <c r="I224" s="3">
        <v>0.85969118634314756</v>
      </c>
      <c r="J224" s="3">
        <v>0.87979144539924692</v>
      </c>
      <c r="K224" s="31">
        <f t="shared" si="20"/>
        <v>2.0100259056099357E-2</v>
      </c>
      <c r="L224" s="3">
        <v>0.96576196413158144</v>
      </c>
      <c r="M224" s="3">
        <v>0.9924688616394709</v>
      </c>
      <c r="N224" s="31">
        <f t="shared" si="21"/>
        <v>2.670689750788946E-2</v>
      </c>
      <c r="O224" s="3">
        <v>0.43802112284602557</v>
      </c>
      <c r="P224" s="3">
        <v>0.52657807308970095</v>
      </c>
      <c r="Q224" s="31">
        <f t="shared" si="22"/>
        <v>8.8556950243675381E-2</v>
      </c>
      <c r="R224" s="3">
        <v>0.54474708171206221</v>
      </c>
      <c r="S224" s="3">
        <v>0.65780730897009965</v>
      </c>
      <c r="T224" s="31">
        <f t="shared" si="23"/>
        <v>0.11306022725803744</v>
      </c>
    </row>
    <row r="225" spans="1:21" x14ac:dyDescent="0.35">
      <c r="A225" s="8" t="s">
        <v>523</v>
      </c>
      <c r="B225" s="1" t="s">
        <v>216</v>
      </c>
      <c r="C225" s="3">
        <v>0.65747988093925702</v>
      </c>
      <c r="D225" s="3">
        <v>0.68659997801473016</v>
      </c>
      <c r="E225" s="31">
        <f t="shared" si="18"/>
        <v>2.9120097075473139E-2</v>
      </c>
      <c r="F225" s="3">
        <v>0.78524969683607104</v>
      </c>
      <c r="G225" s="3">
        <v>0.87523359349236007</v>
      </c>
      <c r="H225" s="31">
        <f t="shared" si="19"/>
        <v>8.9983896656289031E-2</v>
      </c>
      <c r="I225" s="3">
        <v>0.70970654627539509</v>
      </c>
      <c r="J225" s="3">
        <v>0.73069990988284772</v>
      </c>
      <c r="K225" s="31">
        <f t="shared" si="20"/>
        <v>2.0993363607452631E-2</v>
      </c>
      <c r="L225" s="3">
        <v>0.85402558314522192</v>
      </c>
      <c r="M225" s="3">
        <v>0.9076299188945629</v>
      </c>
      <c r="N225" s="31">
        <f t="shared" si="21"/>
        <v>5.3604335749340981E-2</v>
      </c>
      <c r="O225" s="3">
        <v>0.51442704039571308</v>
      </c>
      <c r="P225" s="3">
        <v>0.56621566215662156</v>
      </c>
      <c r="Q225" s="31">
        <f t="shared" si="22"/>
        <v>5.1788621760908482E-2</v>
      </c>
      <c r="R225" s="3">
        <v>0.59686727122835948</v>
      </c>
      <c r="S225" s="3">
        <v>0.78679786797867979</v>
      </c>
      <c r="T225" s="31">
        <f t="shared" si="23"/>
        <v>0.18993059675032031</v>
      </c>
    </row>
    <row r="226" spans="1:21" x14ac:dyDescent="0.35">
      <c r="A226" s="8" t="s">
        <v>524</v>
      </c>
      <c r="B226" s="1" t="s">
        <v>217</v>
      </c>
      <c r="C226" s="3">
        <v>0.70029486099410276</v>
      </c>
      <c r="D226" s="3">
        <v>0.71229698375870065</v>
      </c>
      <c r="E226" s="31">
        <f t="shared" si="18"/>
        <v>1.2002122764597889E-2</v>
      </c>
      <c r="F226" s="3">
        <v>0.87489469250210616</v>
      </c>
      <c r="G226" s="3">
        <v>0.89685720312170425</v>
      </c>
      <c r="H226" s="31">
        <f t="shared" si="19"/>
        <v>2.1962510619598086E-2</v>
      </c>
      <c r="I226" s="3">
        <v>0.76342208642514187</v>
      </c>
      <c r="J226" s="3">
        <v>0.77028018189819569</v>
      </c>
      <c r="K226" s="31">
        <f t="shared" si="20"/>
        <v>6.8580954730538268E-3</v>
      </c>
      <c r="L226" s="3">
        <v>0.95285901353120905</v>
      </c>
      <c r="M226" s="3">
        <v>0.9690479683145079</v>
      </c>
      <c r="N226" s="31">
        <f t="shared" si="21"/>
        <v>1.6188954783298848E-2</v>
      </c>
      <c r="O226" s="3">
        <v>0.53488372093023251</v>
      </c>
      <c r="P226" s="3">
        <v>0.56397748592870545</v>
      </c>
      <c r="Q226" s="31">
        <f t="shared" si="22"/>
        <v>2.9093764998472937E-2</v>
      </c>
      <c r="R226" s="3">
        <v>0.67060617613419748</v>
      </c>
      <c r="S226" s="3">
        <v>0.71219512195121948</v>
      </c>
      <c r="T226" s="31">
        <f t="shared" si="23"/>
        <v>4.1588945817021994E-2</v>
      </c>
    </row>
    <row r="227" spans="1:21" x14ac:dyDescent="0.35">
      <c r="A227" s="8" t="s">
        <v>525</v>
      </c>
      <c r="B227" s="1" t="s">
        <v>218</v>
      </c>
      <c r="C227" s="3">
        <v>0.88902464714556562</v>
      </c>
      <c r="D227" s="3">
        <v>0.90578740486744169</v>
      </c>
      <c r="E227" s="31">
        <f t="shared" si="18"/>
        <v>1.6762757721876076E-2</v>
      </c>
      <c r="F227" s="3">
        <v>0.95544554455445541</v>
      </c>
      <c r="G227" s="3">
        <v>0.97133478297231746</v>
      </c>
      <c r="H227" s="31">
        <f t="shared" si="19"/>
        <v>1.588923841786205E-2</v>
      </c>
      <c r="I227" s="3">
        <v>0.91399238666512861</v>
      </c>
      <c r="J227" s="3">
        <v>0.92890658975943596</v>
      </c>
      <c r="K227" s="31">
        <f t="shared" si="20"/>
        <v>1.4914203094307354E-2</v>
      </c>
      <c r="L227" s="3">
        <v>0.97732149036797789</v>
      </c>
      <c r="M227" s="3">
        <v>0.99137082560827672</v>
      </c>
      <c r="N227" s="31">
        <f t="shared" si="21"/>
        <v>1.4049335240298833E-2</v>
      </c>
      <c r="O227" s="3">
        <v>0.62666666666666671</v>
      </c>
      <c r="P227" s="3">
        <v>0.66175404687122497</v>
      </c>
      <c r="Q227" s="31">
        <f t="shared" si="22"/>
        <v>3.5087380204558261E-2</v>
      </c>
      <c r="R227" s="3">
        <v>0.72557575757575754</v>
      </c>
      <c r="S227" s="3">
        <v>0.75984537327856971</v>
      </c>
      <c r="T227" s="31">
        <f t="shared" si="23"/>
        <v>3.4269615702812173E-2</v>
      </c>
    </row>
    <row r="228" spans="1:21" x14ac:dyDescent="0.35">
      <c r="A228" s="8" t="s">
        <v>526</v>
      </c>
      <c r="B228" s="1" t="s">
        <v>219</v>
      </c>
      <c r="C228" s="3">
        <v>0.84367156686984579</v>
      </c>
      <c r="D228" s="3">
        <v>0.86641907272073804</v>
      </c>
      <c r="E228" s="31">
        <f t="shared" si="18"/>
        <v>2.2747505850892247E-2</v>
      </c>
      <c r="F228" s="3">
        <v>0.94992231385203774</v>
      </c>
      <c r="G228" s="3">
        <v>0.96837187013298187</v>
      </c>
      <c r="H228" s="31">
        <f t="shared" si="19"/>
        <v>1.8449556280944135E-2</v>
      </c>
      <c r="I228" s="3">
        <v>0.87141073657927592</v>
      </c>
      <c r="J228" s="3">
        <v>0.8935430002783189</v>
      </c>
      <c r="K228" s="31">
        <f t="shared" si="20"/>
        <v>2.2132263699042976E-2</v>
      </c>
      <c r="L228" s="3">
        <v>0.97461506450270496</v>
      </c>
      <c r="M228" s="3">
        <v>0.9923462287781798</v>
      </c>
      <c r="N228" s="31">
        <f t="shared" si="21"/>
        <v>1.7731164275474831E-2</v>
      </c>
      <c r="O228" s="3">
        <v>0.67098445595854928</v>
      </c>
      <c r="P228" s="3">
        <v>0.69853574504737292</v>
      </c>
      <c r="Q228" s="31">
        <f t="shared" si="22"/>
        <v>2.7551289088823649E-2</v>
      </c>
      <c r="R228" s="3">
        <v>0.79620034542314333</v>
      </c>
      <c r="S228" s="3">
        <v>0.81998277347114557</v>
      </c>
      <c r="T228" s="31">
        <f t="shared" si="23"/>
        <v>2.3782428048002235E-2</v>
      </c>
    </row>
    <row r="229" spans="1:21" x14ac:dyDescent="0.35">
      <c r="A229" s="8" t="s">
        <v>527</v>
      </c>
      <c r="B229" s="1" t="s">
        <v>220</v>
      </c>
      <c r="C229" s="3">
        <v>0.69612903225806455</v>
      </c>
      <c r="D229" s="3">
        <v>0.70204962243797198</v>
      </c>
      <c r="E229" s="31">
        <f t="shared" si="18"/>
        <v>5.9205901799074256E-3</v>
      </c>
      <c r="F229" s="3">
        <v>0.83268817204301071</v>
      </c>
      <c r="G229" s="3">
        <v>0.87098166127292342</v>
      </c>
      <c r="H229" s="31">
        <f t="shared" si="19"/>
        <v>3.8293489229912714E-2</v>
      </c>
      <c r="I229" s="3">
        <v>0.75951608143995275</v>
      </c>
      <c r="J229" s="3">
        <v>0.76564862413063195</v>
      </c>
      <c r="K229" s="31">
        <f t="shared" si="20"/>
        <v>6.1325426906791991E-3</v>
      </c>
      <c r="L229" s="3">
        <v>0.90528179403953968</v>
      </c>
      <c r="M229" s="3">
        <v>0.95222255820985791</v>
      </c>
      <c r="N229" s="31">
        <f t="shared" si="21"/>
        <v>4.6940764170318228E-2</v>
      </c>
      <c r="O229" s="3">
        <v>0.52577319587628868</v>
      </c>
      <c r="P229" s="3">
        <v>0.54367469879518071</v>
      </c>
      <c r="Q229" s="31">
        <f t="shared" si="22"/>
        <v>1.7901502918892032E-2</v>
      </c>
      <c r="R229" s="3">
        <v>0.63758921490880249</v>
      </c>
      <c r="S229" s="3">
        <v>0.66867469879518071</v>
      </c>
      <c r="T229" s="31">
        <f t="shared" si="23"/>
        <v>3.1085483886378218E-2</v>
      </c>
    </row>
    <row r="230" spans="1:21" x14ac:dyDescent="0.35">
      <c r="A230" s="8" t="s">
        <v>528</v>
      </c>
      <c r="B230" s="1" t="s">
        <v>221</v>
      </c>
      <c r="C230" s="3">
        <v>0.79096569594307153</v>
      </c>
      <c r="D230" s="3">
        <v>0.84871319267331324</v>
      </c>
      <c r="E230" s="31">
        <f t="shared" si="18"/>
        <v>5.774749673024171E-2</v>
      </c>
      <c r="F230" s="3">
        <v>0.95799976795451913</v>
      </c>
      <c r="G230" s="3">
        <v>0.97596413942344851</v>
      </c>
      <c r="H230" s="31">
        <f t="shared" si="19"/>
        <v>1.7964371468929374E-2</v>
      </c>
      <c r="I230" s="3">
        <v>0.81339327969711306</v>
      </c>
      <c r="J230" s="3">
        <v>0.87042654028436017</v>
      </c>
      <c r="K230" s="31">
        <f t="shared" si="20"/>
        <v>5.7033260587247114E-2</v>
      </c>
      <c r="L230" s="3">
        <v>0.98054898248935163</v>
      </c>
      <c r="M230" s="3">
        <v>0.99483412322274878</v>
      </c>
      <c r="N230" s="31">
        <f t="shared" si="21"/>
        <v>1.428514073339715E-2</v>
      </c>
      <c r="O230" s="3">
        <v>0.69071292574571608</v>
      </c>
      <c r="P230" s="3">
        <v>0.75282544997907075</v>
      </c>
      <c r="Q230" s="31">
        <f t="shared" si="22"/>
        <v>6.2112524233354671E-2</v>
      </c>
      <c r="R230" s="3">
        <v>0.85720330019039559</v>
      </c>
      <c r="S230" s="3">
        <v>0.89263290079531188</v>
      </c>
      <c r="T230" s="31">
        <f t="shared" si="23"/>
        <v>3.5429600604916289E-2</v>
      </c>
    </row>
    <row r="231" spans="1:21" x14ac:dyDescent="0.35">
      <c r="A231" s="22" t="s">
        <v>624</v>
      </c>
      <c r="B231" s="23" t="s">
        <v>16</v>
      </c>
      <c r="C231" s="24">
        <v>0.86775495089606014</v>
      </c>
      <c r="D231" s="24">
        <v>0.89841065785144203</v>
      </c>
      <c r="E231" s="35">
        <f t="shared" si="18"/>
        <v>3.065570695538189E-2</v>
      </c>
      <c r="F231" s="24">
        <v>0.94535691968246371</v>
      </c>
      <c r="G231" s="24">
        <v>0.9670041244844394</v>
      </c>
      <c r="H231" s="35">
        <f t="shared" si="19"/>
        <v>2.1647204801975684E-2</v>
      </c>
      <c r="I231" s="24">
        <v>0.90691604675876725</v>
      </c>
      <c r="J231" s="24">
        <v>0.92913929013098673</v>
      </c>
      <c r="K231" s="35">
        <f t="shared" si="20"/>
        <v>2.2223243372219481E-2</v>
      </c>
      <c r="L231" s="24">
        <v>0.9816365568544102</v>
      </c>
      <c r="M231" s="24">
        <v>0.99329502721529106</v>
      </c>
      <c r="N231" s="35">
        <f t="shared" si="21"/>
        <v>1.1658470360880857E-2</v>
      </c>
      <c r="O231" s="24">
        <v>0.48383063843973995</v>
      </c>
      <c r="P231" s="24">
        <v>0.5892857142857143</v>
      </c>
      <c r="Q231" s="35">
        <f t="shared" si="22"/>
        <v>0.10545507584597436</v>
      </c>
      <c r="R231" s="24">
        <v>0.58968161360226701</v>
      </c>
      <c r="S231" s="24">
        <v>0.70252200406228837</v>
      </c>
      <c r="T231" s="35">
        <f t="shared" si="23"/>
        <v>0.11284039046002137</v>
      </c>
    </row>
    <row r="232" spans="1:21" x14ac:dyDescent="0.35">
      <c r="A232" s="8" t="s">
        <v>529</v>
      </c>
      <c r="B232" s="1" t="s">
        <v>222</v>
      </c>
      <c r="C232" s="3">
        <v>0.7447434200852816</v>
      </c>
      <c r="D232" s="3">
        <v>0.83680302809724849</v>
      </c>
      <c r="E232" s="31">
        <f t="shared" si="18"/>
        <v>9.2059608011966887E-2</v>
      </c>
      <c r="F232" s="3">
        <v>0.89163358329657405</v>
      </c>
      <c r="G232" s="3">
        <v>0.90653661377201922</v>
      </c>
      <c r="H232" s="31">
        <f t="shared" si="19"/>
        <v>1.4903030475445167E-2</v>
      </c>
      <c r="I232" s="3">
        <v>0.8323488533703961</v>
      </c>
      <c r="J232" s="3">
        <v>0.91320626276378492</v>
      </c>
      <c r="K232" s="31">
        <f t="shared" si="20"/>
        <v>8.0857409393388813E-2</v>
      </c>
      <c r="L232" s="3">
        <v>0.97150799166087565</v>
      </c>
      <c r="M232" s="3">
        <v>0.9853641933287951</v>
      </c>
      <c r="N232" s="31">
        <f t="shared" si="21"/>
        <v>1.3856201667919454E-2</v>
      </c>
      <c r="O232" s="3">
        <v>0.26220095693779905</v>
      </c>
      <c r="P232" s="3">
        <v>0.38469284994964753</v>
      </c>
      <c r="Q232" s="31">
        <f t="shared" si="22"/>
        <v>0.12249189301184848</v>
      </c>
      <c r="R232" s="3">
        <v>0.45167464114832534</v>
      </c>
      <c r="S232" s="3">
        <v>0.44008056394763345</v>
      </c>
      <c r="T232" s="31">
        <f t="shared" si="23"/>
        <v>-1.1594077200691888E-2</v>
      </c>
    </row>
    <row r="233" spans="1:21" x14ac:dyDescent="0.35">
      <c r="A233" s="8" t="s">
        <v>530</v>
      </c>
      <c r="B233" s="1" t="s">
        <v>223</v>
      </c>
      <c r="C233" s="3">
        <v>0.87813953488372098</v>
      </c>
      <c r="D233" s="3">
        <v>0.88556749182624939</v>
      </c>
      <c r="E233" s="31">
        <f t="shared" si="18"/>
        <v>7.427956942528402E-3</v>
      </c>
      <c r="F233" s="3">
        <v>0.96868217054263561</v>
      </c>
      <c r="G233" s="3">
        <v>0.97275416472053555</v>
      </c>
      <c r="H233" s="31">
        <f t="shared" si="19"/>
        <v>4.0719941778999402E-3</v>
      </c>
      <c r="I233" s="3">
        <v>0.90526137709355436</v>
      </c>
      <c r="J233" s="3">
        <v>0.90830131952563886</v>
      </c>
      <c r="K233" s="31">
        <f t="shared" si="20"/>
        <v>3.039942432084497E-3</v>
      </c>
      <c r="L233" s="3">
        <v>0.99204872272035194</v>
      </c>
      <c r="M233" s="3">
        <v>0.9941540003340571</v>
      </c>
      <c r="N233" s="31">
        <f t="shared" si="21"/>
        <v>2.1052776137051588E-3</v>
      </c>
      <c r="O233" s="3">
        <v>0.58070500927643787</v>
      </c>
      <c r="P233" s="3">
        <v>0.57339449541284404</v>
      </c>
      <c r="Q233" s="31">
        <f t="shared" si="22"/>
        <v>-7.310513863593826E-3</v>
      </c>
      <c r="R233" s="3">
        <v>0.71243042671614099</v>
      </c>
      <c r="S233" s="3">
        <v>0.67889908256880738</v>
      </c>
      <c r="T233" s="31">
        <f t="shared" si="23"/>
        <v>-3.3531344147333608E-2</v>
      </c>
      <c r="U233" s="57" t="s">
        <v>644</v>
      </c>
    </row>
    <row r="234" spans="1:21" x14ac:dyDescent="0.35">
      <c r="A234" s="8" t="s">
        <v>531</v>
      </c>
      <c r="B234" s="1" t="s">
        <v>224</v>
      </c>
      <c r="C234" s="3">
        <v>0.8233151183970856</v>
      </c>
      <c r="D234" s="3">
        <v>0.84393958951852333</v>
      </c>
      <c r="E234" s="31">
        <f t="shared" si="18"/>
        <v>2.0624471121437726E-2</v>
      </c>
      <c r="F234" s="3">
        <v>0.94795732500650531</v>
      </c>
      <c r="G234" s="3">
        <v>0.96824577255711886</v>
      </c>
      <c r="H234" s="31">
        <f t="shared" si="19"/>
        <v>2.0288447550613542E-2</v>
      </c>
      <c r="I234" s="3">
        <v>0.85808486238532111</v>
      </c>
      <c r="J234" s="3">
        <v>0.87567490764421707</v>
      </c>
      <c r="K234" s="31">
        <f t="shared" si="20"/>
        <v>1.7590045258895959E-2</v>
      </c>
      <c r="L234" s="3">
        <v>0.97778096330275233</v>
      </c>
      <c r="M234" s="3">
        <v>0.99403239556692247</v>
      </c>
      <c r="N234" s="31">
        <f t="shared" si="21"/>
        <v>1.625143226417014E-2</v>
      </c>
      <c r="O234" s="3">
        <v>0.48169014084507045</v>
      </c>
      <c r="P234" s="3">
        <v>0.52891396332863183</v>
      </c>
      <c r="Q234" s="31">
        <f t="shared" si="22"/>
        <v>4.7223822483561384E-2</v>
      </c>
      <c r="R234" s="3">
        <v>0.65492957746478875</v>
      </c>
      <c r="S234" s="3">
        <v>0.71227080394922426</v>
      </c>
      <c r="T234" s="31">
        <f t="shared" si="23"/>
        <v>5.7341226484435515E-2</v>
      </c>
    </row>
    <row r="235" spans="1:21" x14ac:dyDescent="0.35">
      <c r="A235" s="8" t="s">
        <v>532</v>
      </c>
      <c r="B235" s="1" t="s">
        <v>226</v>
      </c>
      <c r="C235" s="3">
        <v>0.74013157894736847</v>
      </c>
      <c r="D235" s="3">
        <v>0.77456940222897674</v>
      </c>
      <c r="E235" s="31">
        <f t="shared" si="18"/>
        <v>3.4437823281608271E-2</v>
      </c>
      <c r="F235" s="3">
        <v>0.957995951417004</v>
      </c>
      <c r="G235" s="3">
        <v>0.96884498480243164</v>
      </c>
      <c r="H235" s="31">
        <f t="shared" si="19"/>
        <v>1.0849033385427642E-2</v>
      </c>
      <c r="I235" s="3">
        <v>0.74333026678932845</v>
      </c>
      <c r="J235" s="3">
        <v>0.77896995708154504</v>
      </c>
      <c r="K235" s="31">
        <f t="shared" si="20"/>
        <v>3.5639690292216586E-2</v>
      </c>
      <c r="L235" s="3">
        <v>0.98037411836859856</v>
      </c>
      <c r="M235" s="3">
        <v>0.98865726548129984</v>
      </c>
      <c r="N235" s="31">
        <f t="shared" si="21"/>
        <v>8.2831471127012835E-3</v>
      </c>
      <c r="O235" s="3">
        <v>0.72503617945007237</v>
      </c>
      <c r="P235" s="3">
        <v>0.75364431486880468</v>
      </c>
      <c r="Q235" s="31">
        <f t="shared" si="22"/>
        <v>2.8608135418732306E-2</v>
      </c>
      <c r="R235" s="3">
        <v>0.85238784370477572</v>
      </c>
      <c r="S235" s="3">
        <v>0.87463556851311952</v>
      </c>
      <c r="T235" s="31">
        <f t="shared" si="23"/>
        <v>2.2247724808343805E-2</v>
      </c>
    </row>
    <row r="236" spans="1:21" x14ac:dyDescent="0.35">
      <c r="A236" s="8" t="s">
        <v>533</v>
      </c>
      <c r="B236" s="1" t="s">
        <v>227</v>
      </c>
      <c r="C236" s="3">
        <v>0.89685918547674515</v>
      </c>
      <c r="D236" s="3">
        <v>0.93180538801769197</v>
      </c>
      <c r="E236" s="31">
        <f t="shared" si="18"/>
        <v>3.4946202540946825E-2</v>
      </c>
      <c r="F236" s="3">
        <v>0.9630492409028838</v>
      </c>
      <c r="G236" s="3">
        <v>0.97531162042621633</v>
      </c>
      <c r="H236" s="31">
        <f t="shared" si="19"/>
        <v>1.2262379523332534E-2</v>
      </c>
      <c r="I236" s="3">
        <v>0.93012695764989339</v>
      </c>
      <c r="J236" s="3">
        <v>0.96126268740106158</v>
      </c>
      <c r="K236" s="31">
        <f t="shared" si="20"/>
        <v>3.1135729751168184E-2</v>
      </c>
      <c r="L236" s="3">
        <v>0.99045500880363269</v>
      </c>
      <c r="M236" s="3">
        <v>0.99878945898128313</v>
      </c>
      <c r="N236" s="31">
        <f t="shared" si="21"/>
        <v>8.3344501776504432E-3</v>
      </c>
      <c r="O236" s="3">
        <v>0.68033775633293125</v>
      </c>
      <c r="P236" s="3">
        <v>0.74528301886792447</v>
      </c>
      <c r="Q236" s="31">
        <f t="shared" si="22"/>
        <v>6.494526253499322E-2</v>
      </c>
      <c r="R236" s="3">
        <v>0.78468033775633295</v>
      </c>
      <c r="S236" s="3">
        <v>0.82665094339622647</v>
      </c>
      <c r="T236" s="31">
        <f t="shared" si="23"/>
        <v>4.1970605639893521E-2</v>
      </c>
    </row>
    <row r="237" spans="1:21" x14ac:dyDescent="0.35">
      <c r="A237" s="8" t="s">
        <v>534</v>
      </c>
      <c r="B237" s="1" t="s">
        <v>228</v>
      </c>
      <c r="C237" s="3">
        <v>0.74699646643109541</v>
      </c>
      <c r="D237" s="3">
        <v>0.75231316725978647</v>
      </c>
      <c r="E237" s="31">
        <f t="shared" si="18"/>
        <v>5.3167008286910677E-3</v>
      </c>
      <c r="F237" s="3">
        <v>0.9021201413427562</v>
      </c>
      <c r="G237" s="3">
        <v>0.92028469750889674</v>
      </c>
      <c r="H237" s="31">
        <f t="shared" si="19"/>
        <v>1.8164556166140544E-2</v>
      </c>
      <c r="I237" s="3">
        <v>0.79652395082662142</v>
      </c>
      <c r="J237" s="3">
        <v>0.80419880034275926</v>
      </c>
      <c r="K237" s="31">
        <f t="shared" si="20"/>
        <v>7.6748495161378383E-3</v>
      </c>
      <c r="L237" s="3">
        <v>0.95506570580754557</v>
      </c>
      <c r="M237" s="3">
        <v>0.97257926306769493</v>
      </c>
      <c r="N237" s="31">
        <f t="shared" si="21"/>
        <v>1.7513557260149359E-2</v>
      </c>
      <c r="O237" s="3">
        <v>0.49893842887473461</v>
      </c>
      <c r="P237" s="3">
        <v>0.49789915966386555</v>
      </c>
      <c r="Q237" s="31">
        <f t="shared" si="22"/>
        <v>-1.0392692108690538E-3</v>
      </c>
      <c r="R237" s="3">
        <v>0.63694267515923564</v>
      </c>
      <c r="S237" s="3">
        <v>0.66386554621848737</v>
      </c>
      <c r="T237" s="31">
        <f t="shared" si="23"/>
        <v>2.692287105925173E-2</v>
      </c>
      <c r="U237" s="57" t="s">
        <v>644</v>
      </c>
    </row>
    <row r="238" spans="1:21" x14ac:dyDescent="0.35">
      <c r="A238" s="8" t="s">
        <v>535</v>
      </c>
      <c r="B238" s="1" t="s">
        <v>229</v>
      </c>
      <c r="C238" s="3">
        <v>0.68014842300556588</v>
      </c>
      <c r="D238" s="3">
        <v>0.76575406032482596</v>
      </c>
      <c r="E238" s="31">
        <f t="shared" si="18"/>
        <v>8.5605637319260075E-2</v>
      </c>
      <c r="F238" s="3">
        <v>0.78450834879406306</v>
      </c>
      <c r="G238" s="3">
        <v>0.88798143851508116</v>
      </c>
      <c r="H238" s="31">
        <f t="shared" si="19"/>
        <v>0.1034730897210181</v>
      </c>
      <c r="I238" s="3">
        <v>0.7832286128564524</v>
      </c>
      <c r="J238" s="3">
        <v>0.83151063574089656</v>
      </c>
      <c r="K238" s="31">
        <f t="shared" si="20"/>
        <v>4.8282022884444165E-2</v>
      </c>
      <c r="L238" s="3">
        <v>0.90780570323827936</v>
      </c>
      <c r="M238" s="3">
        <v>0.96202379521692105</v>
      </c>
      <c r="N238" s="31">
        <f t="shared" si="21"/>
        <v>5.4218091978641691E-2</v>
      </c>
      <c r="O238" s="3">
        <v>0.33945686900958466</v>
      </c>
      <c r="P238" s="3">
        <v>0.54278728606356963</v>
      </c>
      <c r="Q238" s="31">
        <f t="shared" si="22"/>
        <v>0.20333041705398497</v>
      </c>
      <c r="R238" s="3">
        <v>0.3769968051118211</v>
      </c>
      <c r="S238" s="3">
        <v>0.63691931540342295</v>
      </c>
      <c r="T238" s="31">
        <f t="shared" si="23"/>
        <v>0.25992251029160185</v>
      </c>
    </row>
    <row r="239" spans="1:21" x14ac:dyDescent="0.35">
      <c r="A239" s="8" t="s">
        <v>536</v>
      </c>
      <c r="B239" s="1" t="s">
        <v>230</v>
      </c>
      <c r="C239" s="3">
        <v>0.65558086560364459</v>
      </c>
      <c r="D239" s="3">
        <v>0.71753986332574027</v>
      </c>
      <c r="E239" s="31">
        <f t="shared" si="18"/>
        <v>6.1958997722095677E-2</v>
      </c>
      <c r="F239" s="3">
        <v>0.83599088838268798</v>
      </c>
      <c r="G239" s="3">
        <v>0.91799544419134393</v>
      </c>
      <c r="H239" s="31">
        <f t="shared" si="19"/>
        <v>8.2004555808655955E-2</v>
      </c>
      <c r="I239" s="3">
        <v>0.73864384463462807</v>
      </c>
      <c r="J239" s="3">
        <v>0.76164753544902097</v>
      </c>
      <c r="K239" s="31">
        <f t="shared" si="20"/>
        <v>2.3003690814392908E-2</v>
      </c>
      <c r="L239" s="3">
        <v>0.96115865701119152</v>
      </c>
      <c r="M239" s="3">
        <v>0.98919648885887912</v>
      </c>
      <c r="N239" s="31">
        <f t="shared" si="21"/>
        <v>2.80378318476876E-2</v>
      </c>
      <c r="O239" s="3">
        <v>0.46893491124260356</v>
      </c>
      <c r="P239" s="3">
        <v>0.62605042016806722</v>
      </c>
      <c r="Q239" s="31">
        <f t="shared" si="22"/>
        <v>0.15711550892546366</v>
      </c>
      <c r="R239" s="3">
        <v>0.55473372781065089</v>
      </c>
      <c r="S239" s="3">
        <v>0.77030812324929976</v>
      </c>
      <c r="T239" s="31">
        <f t="shared" si="23"/>
        <v>0.21557439543864887</v>
      </c>
    </row>
    <row r="240" spans="1:21" x14ac:dyDescent="0.35">
      <c r="A240" s="8" t="s">
        <v>537</v>
      </c>
      <c r="B240" s="1" t="s">
        <v>231</v>
      </c>
      <c r="C240" s="3">
        <v>0.75942782834850453</v>
      </c>
      <c r="D240" s="3">
        <v>0.83008658008658009</v>
      </c>
      <c r="E240" s="31">
        <f t="shared" si="18"/>
        <v>7.0658751738075565E-2</v>
      </c>
      <c r="F240" s="3">
        <v>0.86367576939748592</v>
      </c>
      <c r="G240" s="3">
        <v>0.938961038961039</v>
      </c>
      <c r="H240" s="31">
        <f t="shared" si="19"/>
        <v>7.5285269563553081E-2</v>
      </c>
      <c r="I240" s="3">
        <v>0.8215124471582903</v>
      </c>
      <c r="J240" s="3">
        <v>0.86937252157686029</v>
      </c>
      <c r="K240" s="31">
        <f t="shared" si="20"/>
        <v>4.7860074418569987E-2</v>
      </c>
      <c r="L240" s="3">
        <v>0.93330201972757165</v>
      </c>
      <c r="M240" s="3">
        <v>0.97947282481922093</v>
      </c>
      <c r="N240" s="31">
        <f t="shared" si="21"/>
        <v>4.6170805091649281E-2</v>
      </c>
      <c r="O240" s="3">
        <v>1.6853932584269662E-2</v>
      </c>
      <c r="P240" s="3">
        <v>0.32432432432432434</v>
      </c>
      <c r="Q240" s="31">
        <f t="shared" si="22"/>
        <v>0.30747039174005469</v>
      </c>
      <c r="R240" s="3">
        <v>3.0898876404494381E-2</v>
      </c>
      <c r="S240" s="3">
        <v>0.41741741741741739</v>
      </c>
      <c r="T240" s="31">
        <f t="shared" si="23"/>
        <v>0.38651854101292299</v>
      </c>
    </row>
    <row r="241" spans="1:21" x14ac:dyDescent="0.35">
      <c r="A241" s="8" t="s">
        <v>538</v>
      </c>
      <c r="B241" s="1" t="s">
        <v>232</v>
      </c>
      <c r="C241" s="3">
        <v>0.93152533882503552</v>
      </c>
      <c r="D241" s="3">
        <v>0.94718710970203535</v>
      </c>
      <c r="E241" s="31">
        <f t="shared" si="18"/>
        <v>1.5661770876999825E-2</v>
      </c>
      <c r="F241" s="3">
        <v>0.97872429243313941</v>
      </c>
      <c r="G241" s="3">
        <v>0.9872908689147829</v>
      </c>
      <c r="H241" s="31">
        <f t="shared" si="19"/>
        <v>8.5665764816434953E-3</v>
      </c>
      <c r="I241" s="3">
        <v>0.95020286640007001</v>
      </c>
      <c r="J241" s="3">
        <v>0.96290011791435393</v>
      </c>
      <c r="K241" s="31">
        <f t="shared" si="20"/>
        <v>1.2697251514283914E-2</v>
      </c>
      <c r="L241" s="3">
        <v>0.99394319740798043</v>
      </c>
      <c r="M241" s="3">
        <v>0.99856202007419981</v>
      </c>
      <c r="N241" s="31">
        <f t="shared" si="21"/>
        <v>4.6188226662193799E-3</v>
      </c>
      <c r="O241" s="3">
        <v>0.54928315412186379</v>
      </c>
      <c r="P241" s="3">
        <v>0.61795721602892439</v>
      </c>
      <c r="Q241" s="31">
        <f t="shared" si="22"/>
        <v>6.8674061907060602E-2</v>
      </c>
      <c r="R241" s="3">
        <v>0.66726403823178015</v>
      </c>
      <c r="S241" s="3">
        <v>0.75112985839108171</v>
      </c>
      <c r="T241" s="31">
        <f t="shared" si="23"/>
        <v>8.3865820159301552E-2</v>
      </c>
    </row>
    <row r="242" spans="1:21" x14ac:dyDescent="0.35">
      <c r="A242" s="22" t="s">
        <v>320</v>
      </c>
      <c r="B242" s="23" t="s">
        <v>17</v>
      </c>
      <c r="C242" s="24">
        <v>0.88497335576528935</v>
      </c>
      <c r="D242" s="24">
        <v>0.91767500953180514</v>
      </c>
      <c r="E242" s="35">
        <f t="shared" si="18"/>
        <v>3.2701653766515792E-2</v>
      </c>
      <c r="F242" s="24">
        <v>0.96622381157156978</v>
      </c>
      <c r="G242" s="24">
        <v>0.98373321377696699</v>
      </c>
      <c r="H242" s="35">
        <f t="shared" si="19"/>
        <v>1.7509402205397206E-2</v>
      </c>
      <c r="I242" s="24">
        <v>0.90701561592250135</v>
      </c>
      <c r="J242" s="24">
        <v>0.93863065343995045</v>
      </c>
      <c r="K242" s="35">
        <f t="shared" si="20"/>
        <v>3.1615037517449096E-2</v>
      </c>
      <c r="L242" s="24">
        <v>0.98156467203762943</v>
      </c>
      <c r="M242" s="24">
        <v>0.9935778193607947</v>
      </c>
      <c r="N242" s="35">
        <f t="shared" si="21"/>
        <v>1.2013147323165274E-2</v>
      </c>
      <c r="O242" s="24">
        <v>0.69048530737780855</v>
      </c>
      <c r="P242" s="24">
        <v>0.73188095033879408</v>
      </c>
      <c r="Q242" s="35">
        <f t="shared" si="22"/>
        <v>4.1395642960985524E-2</v>
      </c>
      <c r="R242" s="24">
        <v>0.83086500574364797</v>
      </c>
      <c r="S242" s="24">
        <v>0.89645032041463979</v>
      </c>
      <c r="T242" s="35">
        <f t="shared" si="23"/>
        <v>6.5585314670991823E-2</v>
      </c>
    </row>
    <row r="243" spans="1:21" x14ac:dyDescent="0.35">
      <c r="A243" s="8" t="s">
        <v>539</v>
      </c>
      <c r="B243" s="1" t="s">
        <v>233</v>
      </c>
      <c r="C243" s="3">
        <v>0.89291217257318956</v>
      </c>
      <c r="D243" s="3">
        <v>0.90960322900007617</v>
      </c>
      <c r="E243" s="31">
        <f t="shared" si="18"/>
        <v>1.6691056426886619E-2</v>
      </c>
      <c r="F243" s="3">
        <v>0.96579352850539291</v>
      </c>
      <c r="G243" s="3">
        <v>0.97806716929403703</v>
      </c>
      <c r="H243" s="31">
        <f t="shared" si="19"/>
        <v>1.2273640788644125E-2</v>
      </c>
      <c r="I243" s="3">
        <v>0.91700262927256793</v>
      </c>
      <c r="J243" s="3">
        <v>0.9312338222605695</v>
      </c>
      <c r="K243" s="31">
        <f t="shared" si="20"/>
        <v>1.4231192988001573E-2</v>
      </c>
      <c r="L243" s="3">
        <v>0.98422436459246276</v>
      </c>
      <c r="M243" s="3">
        <v>0.99240724762726484</v>
      </c>
      <c r="N243" s="31">
        <f t="shared" si="21"/>
        <v>8.1828830348020798E-3</v>
      </c>
      <c r="O243" s="3">
        <v>0.71783439490445855</v>
      </c>
      <c r="P243" s="3">
        <v>0.74691758598312785</v>
      </c>
      <c r="Q243" s="31">
        <f t="shared" si="22"/>
        <v>2.9083191078669302E-2</v>
      </c>
      <c r="R243" s="3">
        <v>0.83184713375796182</v>
      </c>
      <c r="S243" s="3">
        <v>0.87021414665801433</v>
      </c>
      <c r="T243" s="31">
        <f t="shared" si="23"/>
        <v>3.8367012900052511E-2</v>
      </c>
    </row>
    <row r="244" spans="1:21" x14ac:dyDescent="0.35">
      <c r="A244" s="8" t="s">
        <v>540</v>
      </c>
      <c r="B244" s="1" t="s">
        <v>234</v>
      </c>
      <c r="C244" s="3">
        <v>0.83788441859212581</v>
      </c>
      <c r="D244" s="3">
        <v>0.856330694437065</v>
      </c>
      <c r="E244" s="31">
        <f t="shared" si="18"/>
        <v>1.8446275844939186E-2</v>
      </c>
      <c r="F244" s="3">
        <v>0.94215543706576188</v>
      </c>
      <c r="G244" s="3">
        <v>0.97603740502630043</v>
      </c>
      <c r="H244" s="31">
        <f t="shared" si="19"/>
        <v>3.388196796053855E-2</v>
      </c>
      <c r="I244" s="3">
        <v>0.87461177760185127</v>
      </c>
      <c r="J244" s="3">
        <v>0.88612612612612618</v>
      </c>
      <c r="K244" s="31">
        <f t="shared" si="20"/>
        <v>1.1514348524274909E-2</v>
      </c>
      <c r="L244" s="3">
        <v>0.97375312100359301</v>
      </c>
      <c r="M244" s="3">
        <v>0.99183183183183188</v>
      </c>
      <c r="N244" s="31">
        <f t="shared" si="21"/>
        <v>1.8078710828238864E-2</v>
      </c>
      <c r="O244" s="3">
        <v>0.55684995340167753</v>
      </c>
      <c r="P244" s="3">
        <v>0.62782128051589126</v>
      </c>
      <c r="Q244" s="31">
        <f t="shared" si="22"/>
        <v>7.0971327114213723E-2</v>
      </c>
      <c r="R244" s="3">
        <v>0.70037278657968316</v>
      </c>
      <c r="S244" s="3">
        <v>0.85490557346844775</v>
      </c>
      <c r="T244" s="31">
        <f t="shared" si="23"/>
        <v>0.1545327868887646</v>
      </c>
    </row>
    <row r="245" spans="1:21" x14ac:dyDescent="0.35">
      <c r="A245" s="8" t="s">
        <v>541</v>
      </c>
      <c r="B245" s="1" t="s">
        <v>235</v>
      </c>
      <c r="C245" s="3">
        <v>0.59627592044011846</v>
      </c>
      <c r="D245" s="3">
        <v>0.63290598290598288</v>
      </c>
      <c r="E245" s="31">
        <f t="shared" si="18"/>
        <v>3.6630062465864421E-2</v>
      </c>
      <c r="F245" s="3">
        <v>0.87600507829030894</v>
      </c>
      <c r="G245" s="3">
        <v>0.94423076923076921</v>
      </c>
      <c r="H245" s="31">
        <f t="shared" si="19"/>
        <v>6.8225690940460271E-2</v>
      </c>
      <c r="I245" s="3">
        <v>0.57878270762229811</v>
      </c>
      <c r="J245" s="3">
        <v>0.6258782201405152</v>
      </c>
      <c r="K245" s="31">
        <f t="shared" si="20"/>
        <v>4.7095512518217086E-2</v>
      </c>
      <c r="L245" s="3">
        <v>0.89249146757679176</v>
      </c>
      <c r="M245" s="3">
        <v>0.95930913348946134</v>
      </c>
      <c r="N245" s="31">
        <f t="shared" si="21"/>
        <v>6.6817665912669577E-2</v>
      </c>
      <c r="O245" s="3">
        <v>0.64710743801652892</v>
      </c>
      <c r="P245" s="3">
        <v>0.65189873417721522</v>
      </c>
      <c r="Q245" s="31">
        <f t="shared" si="22"/>
        <v>4.791296160686298E-3</v>
      </c>
      <c r="R245" s="3">
        <v>0.82809917355371898</v>
      </c>
      <c r="S245" s="3">
        <v>0.90348101265822789</v>
      </c>
      <c r="T245" s="31">
        <f t="shared" si="23"/>
        <v>7.5381839104508908E-2</v>
      </c>
    </row>
    <row r="246" spans="1:21" x14ac:dyDescent="0.35">
      <c r="A246" s="8" t="s">
        <v>542</v>
      </c>
      <c r="B246" s="1" t="s">
        <v>236</v>
      </c>
      <c r="C246" s="3">
        <v>0.74867524602573809</v>
      </c>
      <c r="D246" s="3">
        <v>0.84209209209209213</v>
      </c>
      <c r="E246" s="31">
        <f t="shared" si="18"/>
        <v>9.3416846066354031E-2</v>
      </c>
      <c r="F246" s="3">
        <v>0.85137522079232908</v>
      </c>
      <c r="G246" s="3">
        <v>0.93943943943943942</v>
      </c>
      <c r="H246" s="31">
        <f t="shared" si="19"/>
        <v>8.8064218647110337E-2</v>
      </c>
      <c r="I246" s="3">
        <v>0.8651685393258427</v>
      </c>
      <c r="J246" s="3">
        <v>0.906183368869936</v>
      </c>
      <c r="K246" s="31">
        <f t="shared" si="20"/>
        <v>4.1014829544093301E-2</v>
      </c>
      <c r="L246" s="3">
        <v>0.9655672345052555</v>
      </c>
      <c r="M246" s="3">
        <v>0.98329779673063256</v>
      </c>
      <c r="N246" s="31">
        <f t="shared" si="21"/>
        <v>1.7730562225377056E-2</v>
      </c>
      <c r="O246" s="3">
        <v>0.48172757475083056</v>
      </c>
      <c r="P246" s="3">
        <v>0.68950930626057527</v>
      </c>
      <c r="Q246" s="31">
        <f t="shared" si="22"/>
        <v>0.20778173150974472</v>
      </c>
      <c r="R246" s="3">
        <v>0.5897009966777409</v>
      </c>
      <c r="S246" s="3">
        <v>0.8350253807106599</v>
      </c>
      <c r="T246" s="31">
        <f t="shared" si="23"/>
        <v>0.24532438403291901</v>
      </c>
    </row>
    <row r="247" spans="1:21" x14ac:dyDescent="0.35">
      <c r="A247" s="8" t="s">
        <v>543</v>
      </c>
      <c r="B247" s="1" t="s">
        <v>237</v>
      </c>
      <c r="C247" s="3">
        <v>0.8676837886503127</v>
      </c>
      <c r="D247" s="3">
        <v>0.90692632386799688</v>
      </c>
      <c r="E247" s="31">
        <f t="shared" si="18"/>
        <v>3.9242535217684171E-2</v>
      </c>
      <c r="F247" s="3">
        <v>0.97057058219907455</v>
      </c>
      <c r="G247" s="3">
        <v>0.9857252494244052</v>
      </c>
      <c r="H247" s="31">
        <f t="shared" si="19"/>
        <v>1.5154667225330654E-2</v>
      </c>
      <c r="I247" s="3">
        <v>0.87797052248074858</v>
      </c>
      <c r="J247" s="3">
        <v>0.91748937829683297</v>
      </c>
      <c r="K247" s="31">
        <f t="shared" si="20"/>
        <v>3.9518855816084386E-2</v>
      </c>
      <c r="L247" s="3">
        <v>0.98250807319698596</v>
      </c>
      <c r="M247" s="3">
        <v>0.99462244206810202</v>
      </c>
      <c r="N247" s="31">
        <f t="shared" si="21"/>
        <v>1.2114368871116055E-2</v>
      </c>
      <c r="O247" s="3">
        <v>0.71894642322657887</v>
      </c>
      <c r="P247" s="3">
        <v>0.75551632833186233</v>
      </c>
      <c r="Q247" s="31">
        <f t="shared" si="22"/>
        <v>3.6569905105283462E-2</v>
      </c>
      <c r="R247" s="3">
        <v>0.79796468123316378</v>
      </c>
      <c r="S247" s="3">
        <v>0.85819358634892617</v>
      </c>
      <c r="T247" s="31">
        <f t="shared" si="23"/>
        <v>6.0228905115762399E-2</v>
      </c>
    </row>
    <row r="248" spans="1:21" x14ac:dyDescent="0.35">
      <c r="A248" s="8" t="s">
        <v>544</v>
      </c>
      <c r="B248" s="1" t="s">
        <v>238</v>
      </c>
      <c r="C248" s="3">
        <v>0.78421278421278418</v>
      </c>
      <c r="D248" s="3">
        <v>0.78899480069324091</v>
      </c>
      <c r="E248" s="31">
        <f t="shared" si="18"/>
        <v>4.78201648045673E-3</v>
      </c>
      <c r="F248" s="3">
        <v>0.9214929214929215</v>
      </c>
      <c r="G248" s="3">
        <v>0.9536395147313691</v>
      </c>
      <c r="H248" s="31">
        <f t="shared" si="19"/>
        <v>3.2146593238447596E-2</v>
      </c>
      <c r="I248" s="3">
        <v>0.78630310716550411</v>
      </c>
      <c r="J248" s="3">
        <v>0.79372197309417036</v>
      </c>
      <c r="K248" s="31">
        <f t="shared" si="20"/>
        <v>7.4188659286662517E-3</v>
      </c>
      <c r="L248" s="3">
        <v>0.95053899809765374</v>
      </c>
      <c r="M248" s="3">
        <v>0.97757847533632292</v>
      </c>
      <c r="N248" s="31">
        <f t="shared" si="21"/>
        <v>2.7039477238669174E-2</v>
      </c>
      <c r="O248" s="3">
        <v>0.77984084880636606</v>
      </c>
      <c r="P248" s="3">
        <v>0.77911646586345384</v>
      </c>
      <c r="Q248" s="31">
        <f t="shared" si="22"/>
        <v>-7.2438294291221617E-4</v>
      </c>
      <c r="R248" s="3">
        <v>0.86074270557029176</v>
      </c>
      <c r="S248" s="3">
        <v>0.90361445783132532</v>
      </c>
      <c r="T248" s="31">
        <f t="shared" si="23"/>
        <v>4.2871752261033569E-2</v>
      </c>
      <c r="U248" s="57" t="s">
        <v>644</v>
      </c>
    </row>
    <row r="249" spans="1:21" x14ac:dyDescent="0.35">
      <c r="A249" s="8" t="s">
        <v>545</v>
      </c>
      <c r="B249" s="1" t="s">
        <v>239</v>
      </c>
      <c r="C249" s="3">
        <v>0.64188927603561752</v>
      </c>
      <c r="D249" s="3">
        <v>0.66076923076923078</v>
      </c>
      <c r="E249" s="31">
        <f t="shared" si="18"/>
        <v>1.8879954733613258E-2</v>
      </c>
      <c r="F249" s="3">
        <v>0.89547038327526129</v>
      </c>
      <c r="G249" s="3">
        <v>0.95499999999999996</v>
      </c>
      <c r="H249" s="31">
        <f t="shared" si="19"/>
        <v>5.9529616724738665E-2</v>
      </c>
      <c r="I249" s="3">
        <v>0.647887323943662</v>
      </c>
      <c r="J249" s="3">
        <v>0.67885638297872342</v>
      </c>
      <c r="K249" s="31">
        <f t="shared" si="20"/>
        <v>3.0969059035061419E-2</v>
      </c>
      <c r="L249" s="3">
        <v>0.87676056338028174</v>
      </c>
      <c r="M249" s="3">
        <v>0.98071808510638303</v>
      </c>
      <c r="N249" s="31">
        <f t="shared" si="21"/>
        <v>0.10395752172610129</v>
      </c>
      <c r="O249" s="3">
        <v>0.6345657781599312</v>
      </c>
      <c r="P249" s="3">
        <v>0.63594890510948909</v>
      </c>
      <c r="Q249" s="31">
        <f t="shared" si="22"/>
        <v>1.3831269495578891E-3</v>
      </c>
      <c r="R249" s="3">
        <v>0.91831470335339638</v>
      </c>
      <c r="S249" s="3">
        <v>0.91970802919708028</v>
      </c>
      <c r="T249" s="31">
        <f t="shared" si="23"/>
        <v>1.3933258436839013E-3</v>
      </c>
    </row>
    <row r="250" spans="1:21" x14ac:dyDescent="0.35">
      <c r="A250" s="8" t="s">
        <v>546</v>
      </c>
      <c r="B250" s="1" t="s">
        <v>240</v>
      </c>
      <c r="C250" s="3">
        <v>0.8605670274218179</v>
      </c>
      <c r="D250" s="3">
        <v>0.88438428524265433</v>
      </c>
      <c r="E250" s="31">
        <f t="shared" si="18"/>
        <v>2.3817257820836435E-2</v>
      </c>
      <c r="F250" s="3">
        <v>0.96056038775645702</v>
      </c>
      <c r="G250" s="3">
        <v>0.97510729613733904</v>
      </c>
      <c r="H250" s="31">
        <f t="shared" si="19"/>
        <v>1.4546908380882018E-2</v>
      </c>
      <c r="I250" s="3">
        <v>0.89109414758269723</v>
      </c>
      <c r="J250" s="3">
        <v>0.91803554881644345</v>
      </c>
      <c r="K250" s="31">
        <f t="shared" si="20"/>
        <v>2.6941401233746221E-2</v>
      </c>
      <c r="L250" s="3">
        <v>0.98770144189991516</v>
      </c>
      <c r="M250" s="3">
        <v>0.99519838261309068</v>
      </c>
      <c r="N250" s="31">
        <f t="shared" si="21"/>
        <v>7.4969407131755261E-3</v>
      </c>
      <c r="O250" s="3">
        <v>0.75053500458575362</v>
      </c>
      <c r="P250" s="3">
        <v>0.76237018937080026</v>
      </c>
      <c r="Q250" s="31">
        <f t="shared" si="22"/>
        <v>1.1835184785046637E-2</v>
      </c>
      <c r="R250" s="3">
        <v>0.86273310914093548</v>
      </c>
      <c r="S250" s="3">
        <v>0.90226023213194873</v>
      </c>
      <c r="T250" s="31">
        <f t="shared" si="23"/>
        <v>3.9527122991013242E-2</v>
      </c>
    </row>
    <row r="251" spans="1:21" x14ac:dyDescent="0.35">
      <c r="A251" s="8" t="s">
        <v>547</v>
      </c>
      <c r="B251" s="1" t="s">
        <v>241</v>
      </c>
      <c r="C251" s="3">
        <v>0.73085621970920844</v>
      </c>
      <c r="D251" s="3">
        <v>0.76222651222651228</v>
      </c>
      <c r="E251" s="31">
        <f t="shared" si="18"/>
        <v>3.1370292517303833E-2</v>
      </c>
      <c r="F251" s="3">
        <v>0.89789983844911148</v>
      </c>
      <c r="G251" s="3">
        <v>0.94916344916344919</v>
      </c>
      <c r="H251" s="31">
        <f t="shared" si="19"/>
        <v>5.1263610714337715E-2</v>
      </c>
      <c r="I251" s="3">
        <v>0.75</v>
      </c>
      <c r="J251" s="3">
        <v>0.76169983862291557</v>
      </c>
      <c r="K251" s="31">
        <f t="shared" si="20"/>
        <v>1.169983862291557E-2</v>
      </c>
      <c r="L251" s="3">
        <v>0.95971302428256067</v>
      </c>
      <c r="M251" s="3">
        <v>0.98440021516944598</v>
      </c>
      <c r="N251" s="31">
        <f t="shared" si="21"/>
        <v>2.4687190886885313E-2</v>
      </c>
      <c r="O251" s="3">
        <v>0.70381917381137959</v>
      </c>
      <c r="P251" s="3">
        <v>0.76301040832666134</v>
      </c>
      <c r="Q251" s="31">
        <f t="shared" si="22"/>
        <v>5.9191234515281743E-2</v>
      </c>
      <c r="R251" s="3">
        <v>0.8106001558846454</v>
      </c>
      <c r="S251" s="3">
        <v>0.89671737389911932</v>
      </c>
      <c r="T251" s="31">
        <f t="shared" si="23"/>
        <v>8.6117218014473917E-2</v>
      </c>
    </row>
    <row r="252" spans="1:21" x14ac:dyDescent="0.35">
      <c r="A252" s="8" t="s">
        <v>548</v>
      </c>
      <c r="B252" s="1" t="s">
        <v>242</v>
      </c>
      <c r="C252" s="3">
        <v>0.6492284531426421</v>
      </c>
      <c r="D252" s="3">
        <v>0.67682468021068476</v>
      </c>
      <c r="E252" s="31">
        <f t="shared" si="18"/>
        <v>2.7596227068042656E-2</v>
      </c>
      <c r="F252" s="3">
        <v>0.91832894241625895</v>
      </c>
      <c r="G252" s="3">
        <v>0.98607975921745672</v>
      </c>
      <c r="H252" s="31">
        <f t="shared" si="19"/>
        <v>6.7750816801197766E-2</v>
      </c>
      <c r="I252" s="3">
        <v>0.6175173282923756</v>
      </c>
      <c r="J252" s="3">
        <v>0.62387676508344025</v>
      </c>
      <c r="K252" s="31">
        <f t="shared" si="20"/>
        <v>6.3594367910646543E-3</v>
      </c>
      <c r="L252" s="3">
        <v>0.93824826717076248</v>
      </c>
      <c r="M252" s="3">
        <v>0.996790757381258</v>
      </c>
      <c r="N252" s="31">
        <f t="shared" si="21"/>
        <v>5.8542490210495512E-2</v>
      </c>
      <c r="O252" s="3">
        <v>0.69626168224299068</v>
      </c>
      <c r="P252" s="3">
        <v>0.75181818181818183</v>
      </c>
      <c r="Q252" s="31">
        <f t="shared" si="22"/>
        <v>5.5556499575191154E-2</v>
      </c>
      <c r="R252" s="3">
        <v>0.88878504672897196</v>
      </c>
      <c r="S252" s="3">
        <v>0.97090909090909094</v>
      </c>
      <c r="T252" s="31">
        <f t="shared" si="23"/>
        <v>8.2124044180118982E-2</v>
      </c>
    </row>
    <row r="253" spans="1:21" x14ac:dyDescent="0.35">
      <c r="A253" s="8" t="s">
        <v>549</v>
      </c>
      <c r="B253" s="1" t="s">
        <v>243</v>
      </c>
      <c r="C253" s="3">
        <v>0.69907048799380322</v>
      </c>
      <c r="D253" s="3">
        <v>0.71577726218097448</v>
      </c>
      <c r="E253" s="31">
        <f t="shared" si="18"/>
        <v>1.6706774187171258E-2</v>
      </c>
      <c r="F253" s="3">
        <v>0.93183578621223861</v>
      </c>
      <c r="G253" s="3">
        <v>0.96945088940448565</v>
      </c>
      <c r="H253" s="31">
        <f t="shared" si="19"/>
        <v>3.7615103192247035E-2</v>
      </c>
      <c r="I253" s="3">
        <v>0.7165437302423604</v>
      </c>
      <c r="J253" s="3">
        <v>0.7351029252437703</v>
      </c>
      <c r="K253" s="31">
        <f t="shared" si="20"/>
        <v>1.8559195001409901E-2</v>
      </c>
      <c r="L253" s="3">
        <v>0.96259220231822973</v>
      </c>
      <c r="M253" s="3">
        <v>0.98754062838569878</v>
      </c>
      <c r="N253" s="31">
        <f t="shared" si="21"/>
        <v>2.4948426067469054E-2</v>
      </c>
      <c r="O253" s="3">
        <v>0.65058479532163738</v>
      </c>
      <c r="P253" s="3">
        <v>0.66756756756756752</v>
      </c>
      <c r="Q253" s="31">
        <f t="shared" si="22"/>
        <v>1.6982772245930144E-2</v>
      </c>
      <c r="R253" s="3">
        <v>0.84649122807017541</v>
      </c>
      <c r="S253" s="3">
        <v>0.92432432432432432</v>
      </c>
      <c r="T253" s="31">
        <f t="shared" si="23"/>
        <v>7.7833096254148915E-2</v>
      </c>
    </row>
    <row r="254" spans="1:21" x14ac:dyDescent="0.35">
      <c r="A254" s="8" t="s">
        <v>550</v>
      </c>
      <c r="B254" s="1" t="s">
        <v>244</v>
      </c>
      <c r="C254" s="3">
        <v>0.96893676038833554</v>
      </c>
      <c r="D254" s="3">
        <v>0.99014903645704511</v>
      </c>
      <c r="E254" s="31">
        <f t="shared" si="18"/>
        <v>2.1212276068709568E-2</v>
      </c>
      <c r="F254" s="3">
        <v>0.9921324231344224</v>
      </c>
      <c r="G254" s="3">
        <v>0.99685179034549043</v>
      </c>
      <c r="H254" s="31">
        <f t="shared" si="19"/>
        <v>4.7193672110680263E-3</v>
      </c>
      <c r="I254" s="3">
        <v>0.97015551233760133</v>
      </c>
      <c r="J254" s="3">
        <v>0.99109719691114218</v>
      </c>
      <c r="K254" s="31">
        <f t="shared" si="20"/>
        <v>2.0941684573540842E-2</v>
      </c>
      <c r="L254" s="3">
        <v>0.99279553489448147</v>
      </c>
      <c r="M254" s="3">
        <v>0.9975216808605688</v>
      </c>
      <c r="N254" s="31">
        <f t="shared" si="21"/>
        <v>4.7261459660873362E-3</v>
      </c>
      <c r="O254" s="3">
        <v>0.61810613943808534</v>
      </c>
      <c r="P254" s="3">
        <v>0.71502057613168724</v>
      </c>
      <c r="Q254" s="31">
        <f t="shared" si="22"/>
        <v>9.6914436693601891E-2</v>
      </c>
      <c r="R254" s="3">
        <v>0.80124869927159215</v>
      </c>
      <c r="S254" s="3">
        <v>0.80246913580246915</v>
      </c>
      <c r="T254" s="31">
        <f t="shared" si="23"/>
        <v>1.2204365308770004E-3</v>
      </c>
    </row>
    <row r="255" spans="1:21" x14ac:dyDescent="0.35">
      <c r="A255" s="8" t="s">
        <v>551</v>
      </c>
      <c r="B255" s="1" t="s">
        <v>245</v>
      </c>
      <c r="C255" s="3">
        <v>0.7456695536309127</v>
      </c>
      <c r="D255" s="3">
        <v>0.76290536068828585</v>
      </c>
      <c r="E255" s="31">
        <f t="shared" si="18"/>
        <v>1.7235807057373154E-2</v>
      </c>
      <c r="F255" s="3">
        <v>0.85226515656229185</v>
      </c>
      <c r="G255" s="3">
        <v>0.90056254136333558</v>
      </c>
      <c r="H255" s="31">
        <f t="shared" si="19"/>
        <v>4.829738480104373E-2</v>
      </c>
      <c r="I255" s="3">
        <v>0.79898218829516543</v>
      </c>
      <c r="J255" s="3">
        <v>0.82473745624270711</v>
      </c>
      <c r="K255" s="31">
        <f t="shared" si="20"/>
        <v>2.5755267947541682E-2</v>
      </c>
      <c r="L255" s="3">
        <v>0.96298866527874161</v>
      </c>
      <c r="M255" s="3">
        <v>0.98949824970828471</v>
      </c>
      <c r="N255" s="31">
        <f t="shared" si="21"/>
        <v>2.6509584429543098E-2</v>
      </c>
      <c r="O255" s="3">
        <v>0.60856632956573464</v>
      </c>
      <c r="P255" s="3">
        <v>0.61227970437748724</v>
      </c>
      <c r="Q255" s="31">
        <f t="shared" si="22"/>
        <v>3.7133748117526011E-3</v>
      </c>
      <c r="R255" s="3">
        <v>0.56751933372992269</v>
      </c>
      <c r="S255" s="3">
        <v>0.68391131324616261</v>
      </c>
      <c r="T255" s="31">
        <f t="shared" si="23"/>
        <v>0.11639197951623992</v>
      </c>
    </row>
    <row r="256" spans="1:21" x14ac:dyDescent="0.35">
      <c r="A256" s="8" t="s">
        <v>552</v>
      </c>
      <c r="B256" s="1" t="s">
        <v>246</v>
      </c>
      <c r="C256" s="3">
        <v>0.83268214203631352</v>
      </c>
      <c r="D256" s="3">
        <v>0.84923006205470009</v>
      </c>
      <c r="E256" s="31">
        <f t="shared" si="18"/>
        <v>1.6547920018386564E-2</v>
      </c>
      <c r="F256" s="3">
        <v>0.95265456216961619</v>
      </c>
      <c r="G256" s="3">
        <v>0.9800045966444495</v>
      </c>
      <c r="H256" s="31">
        <f t="shared" si="19"/>
        <v>2.7350034474833307E-2</v>
      </c>
      <c r="I256" s="3">
        <v>0.83777937995674112</v>
      </c>
      <c r="J256" s="3">
        <v>0.85439658241367034</v>
      </c>
      <c r="K256" s="31">
        <f t="shared" si="20"/>
        <v>1.6617202456929214E-2</v>
      </c>
      <c r="L256" s="3">
        <v>0.96899783705839937</v>
      </c>
      <c r="M256" s="3">
        <v>0.9982200071199715</v>
      </c>
      <c r="N256" s="31">
        <f t="shared" si="21"/>
        <v>2.9222170061572128E-2</v>
      </c>
      <c r="O256" s="3">
        <v>0.82371591629676599</v>
      </c>
      <c r="P256" s="3">
        <v>0.83981841763942933</v>
      </c>
      <c r="Q256" s="31">
        <f t="shared" si="22"/>
        <v>1.6102501342663333E-2</v>
      </c>
      <c r="R256" s="3">
        <v>0.92390615091946737</v>
      </c>
      <c r="S256" s="3">
        <v>0.94682230869001294</v>
      </c>
      <c r="T256" s="31">
        <f t="shared" si="23"/>
        <v>2.2916157770545564E-2</v>
      </c>
    </row>
    <row r="257" spans="1:21" x14ac:dyDescent="0.35">
      <c r="A257" s="8" t="s">
        <v>553</v>
      </c>
      <c r="B257" s="1" t="s">
        <v>247</v>
      </c>
      <c r="C257" s="3">
        <v>0.82740295748613679</v>
      </c>
      <c r="D257" s="3">
        <v>0.84946236559139787</v>
      </c>
      <c r="E257" s="31">
        <f t="shared" si="18"/>
        <v>2.205940810526108E-2</v>
      </c>
      <c r="F257" s="3">
        <v>0.98567467652495377</v>
      </c>
      <c r="G257" s="3">
        <v>0.99954243880118965</v>
      </c>
      <c r="H257" s="31">
        <f t="shared" si="19"/>
        <v>1.3867762276235873E-2</v>
      </c>
      <c r="I257" s="3">
        <v>0.87048014226437465</v>
      </c>
      <c r="J257" s="3">
        <v>0.89544787077826726</v>
      </c>
      <c r="K257" s="31">
        <f t="shared" si="20"/>
        <v>2.4967728513892617E-2</v>
      </c>
      <c r="L257" s="3">
        <v>0.9991108476585655</v>
      </c>
      <c r="M257" s="3">
        <v>1</v>
      </c>
      <c r="N257" s="31">
        <f t="shared" si="21"/>
        <v>8.8915234143449595E-4</v>
      </c>
      <c r="O257" s="3">
        <v>0.6750524109014675</v>
      </c>
      <c r="P257" s="3">
        <v>0.68737060041407871</v>
      </c>
      <c r="Q257" s="31">
        <f t="shared" si="22"/>
        <v>1.2318189512611211E-2</v>
      </c>
      <c r="R257" s="3">
        <v>0.93815513626834379</v>
      </c>
      <c r="S257" s="3">
        <v>0.99792960662525876</v>
      </c>
      <c r="T257" s="31">
        <f t="shared" si="23"/>
        <v>5.9774470356914966E-2</v>
      </c>
    </row>
    <row r="258" spans="1:21" x14ac:dyDescent="0.35">
      <c r="A258" s="8" t="s">
        <v>554</v>
      </c>
      <c r="B258" s="1" t="s">
        <v>248</v>
      </c>
      <c r="C258" s="3">
        <v>0.86083760010502819</v>
      </c>
      <c r="D258" s="3">
        <v>0.91469916222391467</v>
      </c>
      <c r="E258" s="31">
        <f t="shared" si="18"/>
        <v>5.3861562118886486E-2</v>
      </c>
      <c r="F258" s="3">
        <v>0.95385322305369569</v>
      </c>
      <c r="G258" s="3">
        <v>0.96712363544046709</v>
      </c>
      <c r="H258" s="31">
        <f t="shared" si="19"/>
        <v>1.3270412386771402E-2</v>
      </c>
      <c r="I258" s="3">
        <v>0.88227039921420047</v>
      </c>
      <c r="J258" s="3">
        <v>0.93577670889506126</v>
      </c>
      <c r="K258" s="31">
        <f t="shared" si="20"/>
        <v>5.3506309680860786E-2</v>
      </c>
      <c r="L258" s="3">
        <v>0.97361958885848598</v>
      </c>
      <c r="M258" s="3">
        <v>0.98394417722376537</v>
      </c>
      <c r="N258" s="31">
        <f t="shared" si="21"/>
        <v>1.0324588365279386E-2</v>
      </c>
      <c r="O258" s="3">
        <v>0.54943934760448521</v>
      </c>
      <c r="P258" s="3">
        <v>0.60201005025125631</v>
      </c>
      <c r="Q258" s="31">
        <f t="shared" si="22"/>
        <v>5.2570702646771106E-2</v>
      </c>
      <c r="R258" s="3">
        <v>0.66666666666666663</v>
      </c>
      <c r="S258" s="3">
        <v>0.71758793969849244</v>
      </c>
      <c r="T258" s="31">
        <f t="shared" si="23"/>
        <v>5.0921273031825809E-2</v>
      </c>
    </row>
    <row r="259" spans="1:21" x14ac:dyDescent="0.35">
      <c r="A259" s="8" t="s">
        <v>555</v>
      </c>
      <c r="B259" s="1" t="s">
        <v>249</v>
      </c>
      <c r="C259" s="3">
        <v>0.83778293673824722</v>
      </c>
      <c r="D259" s="3">
        <v>0.86294706723891268</v>
      </c>
      <c r="E259" s="31">
        <f t="shared" si="18"/>
        <v>2.516413050066546E-2</v>
      </c>
      <c r="F259" s="3">
        <v>0.95647127103888563</v>
      </c>
      <c r="G259" s="3">
        <v>0.97253218884120174</v>
      </c>
      <c r="H259" s="31">
        <f t="shared" si="19"/>
        <v>1.606091780231611E-2</v>
      </c>
      <c r="I259" s="3">
        <v>0.90323741007194247</v>
      </c>
      <c r="J259" s="3">
        <v>0.92045861698316012</v>
      </c>
      <c r="K259" s="31">
        <f t="shared" si="20"/>
        <v>1.7221206911217646E-2</v>
      </c>
      <c r="L259" s="3">
        <v>0.99784172661870507</v>
      </c>
      <c r="M259" s="3">
        <v>1</v>
      </c>
      <c r="N259" s="31">
        <f t="shared" si="21"/>
        <v>2.1582733812949284E-3</v>
      </c>
      <c r="O259" s="3">
        <v>0.56456456456456461</v>
      </c>
      <c r="P259" s="3">
        <v>0.63494318181818177</v>
      </c>
      <c r="Q259" s="31">
        <f t="shared" si="22"/>
        <v>7.0378617253617159E-2</v>
      </c>
      <c r="R259" s="3">
        <v>0.78378378378378377</v>
      </c>
      <c r="S259" s="3">
        <v>0.86363636363636365</v>
      </c>
      <c r="T259" s="31">
        <f t="shared" si="23"/>
        <v>7.9852579852579875E-2</v>
      </c>
    </row>
    <row r="260" spans="1:21" x14ac:dyDescent="0.35">
      <c r="A260" s="8" t="s">
        <v>556</v>
      </c>
      <c r="B260" s="1" t="s">
        <v>250</v>
      </c>
      <c r="C260" s="3">
        <v>0.83933130991954519</v>
      </c>
      <c r="D260" s="3">
        <v>0.86618419185468998</v>
      </c>
      <c r="E260" s="31">
        <f t="shared" si="18"/>
        <v>2.685288193514479E-2</v>
      </c>
      <c r="F260" s="3">
        <v>0.92995134171604765</v>
      </c>
      <c r="G260" s="3">
        <v>0.96371978619743626</v>
      </c>
      <c r="H260" s="31">
        <f t="shared" si="19"/>
        <v>3.3768444481388604E-2</v>
      </c>
      <c r="I260" s="3">
        <v>0.87817371937639199</v>
      </c>
      <c r="J260" s="3">
        <v>0.90001643565441303</v>
      </c>
      <c r="K260" s="31">
        <f t="shared" si="20"/>
        <v>2.1842716278021035E-2</v>
      </c>
      <c r="L260" s="3">
        <v>0.94331848552338526</v>
      </c>
      <c r="M260" s="3">
        <v>0.97036103654193828</v>
      </c>
      <c r="N260" s="31">
        <f t="shared" si="21"/>
        <v>2.7042551018553018E-2</v>
      </c>
      <c r="O260" s="3">
        <v>0.58991776903825532</v>
      </c>
      <c r="P260" s="3">
        <v>0.6523545706371191</v>
      </c>
      <c r="Q260" s="31">
        <f t="shared" si="22"/>
        <v>6.2436801598863778E-2</v>
      </c>
      <c r="R260" s="3">
        <v>0.84411869860564892</v>
      </c>
      <c r="S260" s="3">
        <v>0.92174515235457066</v>
      </c>
      <c r="T260" s="31">
        <f t="shared" si="23"/>
        <v>7.7626453748921742E-2</v>
      </c>
    </row>
    <row r="261" spans="1:21" x14ac:dyDescent="0.35">
      <c r="A261" s="8" t="s">
        <v>557</v>
      </c>
      <c r="B261" s="1" t="s">
        <v>251</v>
      </c>
      <c r="C261" s="3">
        <v>0.75238825333176085</v>
      </c>
      <c r="D261" s="3">
        <v>0.87507362469077632</v>
      </c>
      <c r="E261" s="31">
        <f t="shared" si="18"/>
        <v>0.12268537135901547</v>
      </c>
      <c r="F261" s="3">
        <v>0.91248968038683809</v>
      </c>
      <c r="G261" s="3">
        <v>0.95953586994934625</v>
      </c>
      <c r="H261" s="31">
        <f t="shared" si="19"/>
        <v>4.7046189562508167E-2</v>
      </c>
      <c r="I261" s="3">
        <v>0.77626970227670755</v>
      </c>
      <c r="J261" s="3">
        <v>0.89516078676241029</v>
      </c>
      <c r="K261" s="31">
        <f t="shared" si="20"/>
        <v>0.11889108448570274</v>
      </c>
      <c r="L261" s="3">
        <v>0.94145609206905179</v>
      </c>
      <c r="M261" s="3">
        <v>0.9787074617546051</v>
      </c>
      <c r="N261" s="31">
        <f t="shared" si="21"/>
        <v>3.7251369685553315E-2</v>
      </c>
      <c r="O261" s="3">
        <v>0.35876288659793815</v>
      </c>
      <c r="P261" s="3">
        <v>0.54101765316718586</v>
      </c>
      <c r="Q261" s="31">
        <f t="shared" si="22"/>
        <v>0.18225476656924772</v>
      </c>
      <c r="R261" s="3">
        <v>0.43505154639175259</v>
      </c>
      <c r="S261" s="3">
        <v>0.6407061266874351</v>
      </c>
      <c r="T261" s="31">
        <f t="shared" si="23"/>
        <v>0.20565458029568251</v>
      </c>
    </row>
    <row r="262" spans="1:21" x14ac:dyDescent="0.35">
      <c r="A262" s="8" t="s">
        <v>558</v>
      </c>
      <c r="B262" s="1" t="s">
        <v>252</v>
      </c>
      <c r="C262" s="3">
        <v>0.9008686496446433</v>
      </c>
      <c r="D262" s="3">
        <v>0.91566013071895425</v>
      </c>
      <c r="E262" s="31">
        <f t="shared" si="18"/>
        <v>1.4791481074310942E-2</v>
      </c>
      <c r="F262" s="3">
        <v>0.97120294814424846</v>
      </c>
      <c r="G262" s="3">
        <v>0.98473202614379085</v>
      </c>
      <c r="H262" s="31">
        <f t="shared" si="19"/>
        <v>1.3529077999542394E-2</v>
      </c>
      <c r="I262" s="3">
        <v>0.93363357728154128</v>
      </c>
      <c r="J262" s="3">
        <v>0.94219364504650727</v>
      </c>
      <c r="K262" s="31">
        <f t="shared" si="20"/>
        <v>8.560067764965984E-3</v>
      </c>
      <c r="L262" s="3">
        <v>0.98999186839306941</v>
      </c>
      <c r="M262" s="3">
        <v>0.99594231849678505</v>
      </c>
      <c r="N262" s="31">
        <f t="shared" si="21"/>
        <v>5.9504501037156432E-3</v>
      </c>
      <c r="O262" s="3">
        <v>0.72672872340425532</v>
      </c>
      <c r="P262" s="3">
        <v>0.77881519639407604</v>
      </c>
      <c r="Q262" s="31">
        <f t="shared" si="22"/>
        <v>5.208647298982072E-2</v>
      </c>
      <c r="R262" s="3">
        <v>0.87134308510638303</v>
      </c>
      <c r="S262" s="3">
        <v>0.92691564713457819</v>
      </c>
      <c r="T262" s="31">
        <f t="shared" si="23"/>
        <v>5.557256202819516E-2</v>
      </c>
    </row>
    <row r="263" spans="1:21" x14ac:dyDescent="0.35">
      <c r="A263" s="8" t="s">
        <v>559</v>
      </c>
      <c r="B263" s="1" t="s">
        <v>312</v>
      </c>
      <c r="C263" s="3">
        <v>0.73345995568217792</v>
      </c>
      <c r="D263" s="3">
        <v>0.7858958068614994</v>
      </c>
      <c r="E263" s="31">
        <f t="shared" si="18"/>
        <v>5.243585117932148E-2</v>
      </c>
      <c r="F263" s="3">
        <v>0.89506172839506171</v>
      </c>
      <c r="G263" s="3">
        <v>0.9491740787801779</v>
      </c>
      <c r="H263" s="31">
        <f t="shared" si="19"/>
        <v>5.4112350385116192E-2</v>
      </c>
      <c r="I263" s="3">
        <v>0.76940928270042197</v>
      </c>
      <c r="J263" s="3">
        <v>0.81582855930405263</v>
      </c>
      <c r="K263" s="31">
        <f t="shared" si="20"/>
        <v>4.6419276603630655E-2</v>
      </c>
      <c r="L263" s="3">
        <v>0.9284810126582278</v>
      </c>
      <c r="M263" s="3">
        <v>0.96520263102058135</v>
      </c>
      <c r="N263" s="31">
        <f t="shared" si="21"/>
        <v>3.6721618362353547E-2</v>
      </c>
      <c r="O263" s="3">
        <v>0.62547528517110262</v>
      </c>
      <c r="P263" s="3">
        <v>0.6967782691092862</v>
      </c>
      <c r="Q263" s="31">
        <f t="shared" si="22"/>
        <v>7.1302983938183573E-2</v>
      </c>
      <c r="R263" s="3">
        <v>0.79467680608365021</v>
      </c>
      <c r="S263" s="3">
        <v>0.90145293746051802</v>
      </c>
      <c r="T263" s="31">
        <f t="shared" si="23"/>
        <v>0.10677613137686781</v>
      </c>
    </row>
    <row r="264" spans="1:21" x14ac:dyDescent="0.35">
      <c r="A264" s="8" t="s">
        <v>560</v>
      </c>
      <c r="B264" s="1" t="s">
        <v>253</v>
      </c>
      <c r="C264" s="3">
        <v>0.79796386578720968</v>
      </c>
      <c r="D264" s="3">
        <v>0.8740698340011448</v>
      </c>
      <c r="E264" s="31">
        <f t="shared" si="18"/>
        <v>7.6105968213935116E-2</v>
      </c>
      <c r="F264" s="3">
        <v>0.93791224548322338</v>
      </c>
      <c r="G264" s="3">
        <v>0.96765884373211219</v>
      </c>
      <c r="H264" s="31">
        <f t="shared" si="19"/>
        <v>2.9746598248888811E-2</v>
      </c>
      <c r="I264" s="3">
        <v>0.82841960918752144</v>
      </c>
      <c r="J264" s="3">
        <v>0.91135116598079557</v>
      </c>
      <c r="K264" s="31">
        <f t="shared" si="20"/>
        <v>8.293155679327413E-2</v>
      </c>
      <c r="L264" s="3">
        <v>0.95783339046966065</v>
      </c>
      <c r="M264" s="3">
        <v>0.98353909465020573</v>
      </c>
      <c r="N264" s="31">
        <f t="shared" si="21"/>
        <v>2.5705704180545075E-2</v>
      </c>
      <c r="O264" s="3">
        <v>0.64210526315789473</v>
      </c>
      <c r="P264" s="3">
        <v>0.68598615916955019</v>
      </c>
      <c r="Q264" s="31">
        <f t="shared" si="22"/>
        <v>4.3880896011655457E-2</v>
      </c>
      <c r="R264" s="3">
        <v>0.8359649122807018</v>
      </c>
      <c r="S264" s="3">
        <v>0.88754325259515576</v>
      </c>
      <c r="T264" s="31">
        <f t="shared" si="23"/>
        <v>5.1578340314453963E-2</v>
      </c>
    </row>
    <row r="265" spans="1:21" x14ac:dyDescent="0.35">
      <c r="A265" s="8" t="s">
        <v>561</v>
      </c>
      <c r="B265" s="1" t="s">
        <v>254</v>
      </c>
      <c r="C265" s="3">
        <v>0.85846516324469879</v>
      </c>
      <c r="D265" s="3">
        <v>0.87918168860568457</v>
      </c>
      <c r="E265" s="31">
        <f t="shared" ref="E265:E319" si="24">D265-C265</f>
        <v>2.0716525360985782E-2</v>
      </c>
      <c r="F265" s="3">
        <v>0.95843150454392456</v>
      </c>
      <c r="G265" s="3">
        <v>0.98138676951454684</v>
      </c>
      <c r="H265" s="31">
        <f t="shared" ref="H265:H319" si="25">G265-F265</f>
        <v>2.295526497062228E-2</v>
      </c>
      <c r="I265" s="3">
        <v>0.89452736318407955</v>
      </c>
      <c r="J265" s="3">
        <v>0.90537977842100015</v>
      </c>
      <c r="K265" s="31">
        <f t="shared" ref="K265:K319" si="26">J265-I265</f>
        <v>1.0852415236920598E-2</v>
      </c>
      <c r="L265" s="3">
        <v>0.98995024875621895</v>
      </c>
      <c r="M265" s="3">
        <v>0.998003792793692</v>
      </c>
      <c r="N265" s="31">
        <f t="shared" ref="N265:N319" si="27">M265-L265</f>
        <v>8.0535440374730483E-3</v>
      </c>
      <c r="O265" s="3">
        <v>0.66085059978189753</v>
      </c>
      <c r="P265" s="3">
        <v>0.74161425576519913</v>
      </c>
      <c r="Q265" s="31">
        <f t="shared" ref="Q265:Q319" si="28">P265-O265</f>
        <v>8.0763655983301597E-2</v>
      </c>
      <c r="R265" s="3">
        <v>0.7857142857142857</v>
      </c>
      <c r="S265" s="3">
        <v>0.8941299790356394</v>
      </c>
      <c r="T265" s="31">
        <f t="shared" ref="T265:T319" si="29">S265-R265</f>
        <v>0.1084156933213537</v>
      </c>
    </row>
    <row r="266" spans="1:21" x14ac:dyDescent="0.35">
      <c r="A266" s="8" t="s">
        <v>562</v>
      </c>
      <c r="B266" s="1" t="s">
        <v>255</v>
      </c>
      <c r="C266" s="3">
        <v>0.83359959102818071</v>
      </c>
      <c r="D266" s="3">
        <v>0.85660736975857688</v>
      </c>
      <c r="E266" s="31">
        <f t="shared" si="24"/>
        <v>2.3007778730396167E-2</v>
      </c>
      <c r="F266" s="3">
        <v>0.9549491980318231</v>
      </c>
      <c r="G266" s="3">
        <v>0.98100381194409148</v>
      </c>
      <c r="H266" s="31">
        <f t="shared" si="25"/>
        <v>2.6054613912268376E-2</v>
      </c>
      <c r="I266" s="3">
        <v>0.8652136752136752</v>
      </c>
      <c r="J266" s="3">
        <v>0.88220806794055207</v>
      </c>
      <c r="K266" s="31">
        <f t="shared" si="26"/>
        <v>1.6994392726876861E-2</v>
      </c>
      <c r="L266" s="3">
        <v>0.97940170940170945</v>
      </c>
      <c r="M266" s="3">
        <v>0.99609341825902331</v>
      </c>
      <c r="N266" s="31">
        <f t="shared" si="27"/>
        <v>1.6691708857313858E-2</v>
      </c>
      <c r="O266" s="3">
        <v>0.73993416054697392</v>
      </c>
      <c r="P266" s="3">
        <v>0.7805800756620429</v>
      </c>
      <c r="Q266" s="31">
        <f t="shared" si="28"/>
        <v>4.0645915115068987E-2</v>
      </c>
      <c r="R266" s="3">
        <v>0.88250189921499111</v>
      </c>
      <c r="S266" s="3">
        <v>0.93619167717528373</v>
      </c>
      <c r="T266" s="31">
        <f t="shared" si="29"/>
        <v>5.3689777960292617E-2</v>
      </c>
    </row>
    <row r="267" spans="1:21" x14ac:dyDescent="0.35">
      <c r="A267" s="8" t="s">
        <v>563</v>
      </c>
      <c r="B267" s="1" t="s">
        <v>256</v>
      </c>
      <c r="C267" s="3">
        <v>0.61092227509630637</v>
      </c>
      <c r="D267" s="3">
        <v>0.69799726900318615</v>
      </c>
      <c r="E267" s="31">
        <f t="shared" si="24"/>
        <v>8.7074993906879783E-2</v>
      </c>
      <c r="F267" s="3">
        <v>0.8499886698391117</v>
      </c>
      <c r="G267" s="3">
        <v>0.95471096950386891</v>
      </c>
      <c r="H267" s="31">
        <f t="shared" si="25"/>
        <v>0.10472229966475721</v>
      </c>
      <c r="I267" s="3">
        <v>0.57515173152445553</v>
      </c>
      <c r="J267" s="3">
        <v>0.68826192964124</v>
      </c>
      <c r="K267" s="31">
        <f t="shared" si="26"/>
        <v>0.11311019811678447</v>
      </c>
      <c r="L267" s="3">
        <v>0.85897893609425202</v>
      </c>
      <c r="M267" s="3">
        <v>0.97701149425287359</v>
      </c>
      <c r="N267" s="31">
        <f t="shared" si="27"/>
        <v>0.11803255815862157</v>
      </c>
      <c r="O267" s="3">
        <v>0.67307692307692313</v>
      </c>
      <c r="P267" s="3">
        <v>0.71634931057124096</v>
      </c>
      <c r="Q267" s="31">
        <f t="shared" si="28"/>
        <v>4.3272387494317832E-2</v>
      </c>
      <c r="R267" s="3">
        <v>0.83436724565756826</v>
      </c>
      <c r="S267" s="3">
        <v>0.91267235718975703</v>
      </c>
      <c r="T267" s="31">
        <f t="shared" si="29"/>
        <v>7.8305111532188776E-2</v>
      </c>
    </row>
    <row r="268" spans="1:21" x14ac:dyDescent="0.35">
      <c r="A268" s="8" t="s">
        <v>564</v>
      </c>
      <c r="B268" s="1" t="s">
        <v>257</v>
      </c>
      <c r="C268" s="3">
        <v>0.78591836734693876</v>
      </c>
      <c r="D268" s="3">
        <v>0.80314478251991017</v>
      </c>
      <c r="E268" s="31">
        <f t="shared" si="24"/>
        <v>1.722641517297141E-2</v>
      </c>
      <c r="F268" s="3">
        <v>0.95020408163265302</v>
      </c>
      <c r="G268" s="3">
        <v>0.97284051460077603</v>
      </c>
      <c r="H268" s="31">
        <f t="shared" si="25"/>
        <v>2.263643296812301E-2</v>
      </c>
      <c r="I268" s="3">
        <v>0.79823733081523451</v>
      </c>
      <c r="J268" s="3">
        <v>0.81906553778613989</v>
      </c>
      <c r="K268" s="31">
        <f t="shared" si="26"/>
        <v>2.0828206970905372E-2</v>
      </c>
      <c r="L268" s="3">
        <v>0.96883852691218131</v>
      </c>
      <c r="M268" s="3">
        <v>0.98965192850423334</v>
      </c>
      <c r="N268" s="31">
        <f t="shared" si="27"/>
        <v>2.0813401592052028E-2</v>
      </c>
      <c r="O268" s="3">
        <v>0.76320371445153801</v>
      </c>
      <c r="P268" s="3">
        <v>0.77341920374707263</v>
      </c>
      <c r="Q268" s="31">
        <f t="shared" si="28"/>
        <v>1.0215489295534619E-2</v>
      </c>
      <c r="R268" s="3">
        <v>0.91584445734184561</v>
      </c>
      <c r="S268" s="3">
        <v>0.94145199063231855</v>
      </c>
      <c r="T268" s="31">
        <f t="shared" si="29"/>
        <v>2.5607533290472939E-2</v>
      </c>
    </row>
    <row r="269" spans="1:21" x14ac:dyDescent="0.35">
      <c r="A269" s="8" t="s">
        <v>565</v>
      </c>
      <c r="B269" s="1" t="s">
        <v>258</v>
      </c>
      <c r="C269" s="3">
        <v>0.9329286397677411</v>
      </c>
      <c r="D269" s="3">
        <v>0.96584043630188432</v>
      </c>
      <c r="E269" s="31">
        <f t="shared" si="24"/>
        <v>3.2911796534143223E-2</v>
      </c>
      <c r="F269" s="3">
        <v>0.9722872884431395</v>
      </c>
      <c r="G269" s="3">
        <v>0.99010483001861471</v>
      </c>
      <c r="H269" s="31">
        <f t="shared" si="25"/>
        <v>1.7817541575475215E-2</v>
      </c>
      <c r="I269" s="3">
        <v>0.9391368498708963</v>
      </c>
      <c r="J269" s="3">
        <v>0.97053156146179398</v>
      </c>
      <c r="K269" s="31">
        <f t="shared" si="26"/>
        <v>3.1394711590897684E-2</v>
      </c>
      <c r="L269" s="3">
        <v>0.97739847758291132</v>
      </c>
      <c r="M269" s="3">
        <v>0.99355481727574746</v>
      </c>
      <c r="N269" s="31">
        <f t="shared" si="27"/>
        <v>1.6156339692836141E-2</v>
      </c>
      <c r="O269" s="3">
        <v>0.55510204081632653</v>
      </c>
      <c r="P269" s="3">
        <v>0.69481765834932818</v>
      </c>
      <c r="Q269" s="31">
        <f t="shared" si="28"/>
        <v>0.13971561753300166</v>
      </c>
      <c r="R269" s="3">
        <v>0.66122448979591841</v>
      </c>
      <c r="S269" s="3">
        <v>0.79078694817658346</v>
      </c>
      <c r="T269" s="31">
        <f t="shared" si="29"/>
        <v>0.12956245838066505</v>
      </c>
    </row>
    <row r="270" spans="1:21" x14ac:dyDescent="0.35">
      <c r="A270" s="8" t="s">
        <v>566</v>
      </c>
      <c r="B270" s="1" t="s">
        <v>259</v>
      </c>
      <c r="C270" s="3">
        <v>0.78931126385187267</v>
      </c>
      <c r="D270" s="3">
        <v>0.80398717412519172</v>
      </c>
      <c r="E270" s="31">
        <f t="shared" si="24"/>
        <v>1.4675910273319048E-2</v>
      </c>
      <c r="F270" s="3">
        <v>0.965072240145883</v>
      </c>
      <c r="G270" s="3">
        <v>0.98494353826850689</v>
      </c>
      <c r="H270" s="31">
        <f t="shared" si="25"/>
        <v>1.9871298122623893E-2</v>
      </c>
      <c r="I270" s="3">
        <v>0.79624971415504231</v>
      </c>
      <c r="J270" s="3">
        <v>0.81135902636916835</v>
      </c>
      <c r="K270" s="31">
        <f t="shared" si="26"/>
        <v>1.5109312214126036E-2</v>
      </c>
      <c r="L270" s="3">
        <v>0.96181111365195515</v>
      </c>
      <c r="M270" s="3">
        <v>0.98106828938471935</v>
      </c>
      <c r="N270" s="31">
        <f t="shared" si="27"/>
        <v>1.9257175732764198E-2</v>
      </c>
      <c r="O270" s="3">
        <v>0.77830188679245282</v>
      </c>
      <c r="P270" s="3">
        <v>0.79203216374269003</v>
      </c>
      <c r="Q270" s="31">
        <f t="shared" si="28"/>
        <v>1.3730276950237208E-2</v>
      </c>
      <c r="R270" s="3">
        <v>0.97024673439767783</v>
      </c>
      <c r="S270" s="3">
        <v>0.99122807017543857</v>
      </c>
      <c r="T270" s="31">
        <f t="shared" si="29"/>
        <v>2.0981335777760735E-2</v>
      </c>
    </row>
    <row r="271" spans="1:21" x14ac:dyDescent="0.35">
      <c r="A271" s="8" t="s">
        <v>567</v>
      </c>
      <c r="B271" s="1" t="s">
        <v>260</v>
      </c>
      <c r="C271" s="3">
        <v>0.93390589992531736</v>
      </c>
      <c r="D271" s="3">
        <v>0.97744873304008428</v>
      </c>
      <c r="E271" s="31">
        <f t="shared" si="24"/>
        <v>4.3542833114766921E-2</v>
      </c>
      <c r="F271" s="3">
        <v>0.9934652725914862</v>
      </c>
      <c r="G271" s="3">
        <v>0.99931850566879377</v>
      </c>
      <c r="H271" s="31">
        <f t="shared" si="25"/>
        <v>5.8532330773075625E-3</v>
      </c>
      <c r="I271" s="3">
        <v>0.93422693266832912</v>
      </c>
      <c r="J271" s="3">
        <v>0.97790192427063938</v>
      </c>
      <c r="K271" s="31">
        <f t="shared" si="26"/>
        <v>4.3674991602310254E-2</v>
      </c>
      <c r="L271" s="3">
        <v>0.99364089775561093</v>
      </c>
      <c r="M271" s="3">
        <v>0.99962756052141521</v>
      </c>
      <c r="N271" s="31">
        <f t="shared" si="27"/>
        <v>5.9866627658042848E-3</v>
      </c>
      <c r="O271" s="3">
        <v>0.75</v>
      </c>
      <c r="P271" s="3">
        <v>0.74193548387096775</v>
      </c>
      <c r="Q271" s="31">
        <f t="shared" si="28"/>
        <v>-8.0645161290322509E-3</v>
      </c>
      <c r="R271" s="3">
        <v>0.8928571428571429</v>
      </c>
      <c r="S271" s="3">
        <v>0.83870967741935487</v>
      </c>
      <c r="T271" s="31">
        <f t="shared" si="29"/>
        <v>-5.4147465437788034E-2</v>
      </c>
      <c r="U271" s="57" t="s">
        <v>644</v>
      </c>
    </row>
    <row r="272" spans="1:21" x14ac:dyDescent="0.35">
      <c r="A272" s="8" t="s">
        <v>568</v>
      </c>
      <c r="B272" s="1" t="s">
        <v>261</v>
      </c>
      <c r="C272" s="3">
        <v>0.8275229357798165</v>
      </c>
      <c r="D272" s="3">
        <v>0.8661255287527152</v>
      </c>
      <c r="E272" s="31">
        <f t="shared" si="24"/>
        <v>3.8602592972898697E-2</v>
      </c>
      <c r="F272" s="3">
        <v>0.94346330275229362</v>
      </c>
      <c r="G272" s="3">
        <v>0.96764605007431115</v>
      </c>
      <c r="H272" s="31">
        <f t="shared" si="25"/>
        <v>2.4182747322017528E-2</v>
      </c>
      <c r="I272" s="3">
        <v>0.88107651120191632</v>
      </c>
      <c r="J272" s="3">
        <v>0.91201473505242281</v>
      </c>
      <c r="K272" s="31">
        <f t="shared" si="26"/>
        <v>3.0938223850506485E-2</v>
      </c>
      <c r="L272" s="3">
        <v>0.99126391432999861</v>
      </c>
      <c r="M272" s="3">
        <v>0.99886653442901674</v>
      </c>
      <c r="N272" s="31">
        <f t="shared" si="27"/>
        <v>7.6026200990181314E-3</v>
      </c>
      <c r="O272" s="3">
        <v>0.59334565619223656</v>
      </c>
      <c r="P272" s="3">
        <v>0.6743635287152161</v>
      </c>
      <c r="Q272" s="31">
        <f t="shared" si="28"/>
        <v>8.1017872522979539E-2</v>
      </c>
      <c r="R272" s="3">
        <v>0.73444239063462724</v>
      </c>
      <c r="S272" s="3">
        <v>0.83718176435760805</v>
      </c>
      <c r="T272" s="31">
        <f t="shared" si="29"/>
        <v>0.10273937372298081</v>
      </c>
    </row>
    <row r="273" spans="1:20" x14ac:dyDescent="0.35">
      <c r="A273" s="8" t="s">
        <v>569</v>
      </c>
      <c r="B273" s="1" t="s">
        <v>262</v>
      </c>
      <c r="C273" s="3">
        <v>0.94298422968054996</v>
      </c>
      <c r="D273" s="3">
        <v>0.94923177272068415</v>
      </c>
      <c r="E273" s="31">
        <f t="shared" si="24"/>
        <v>6.2475430401341958E-3</v>
      </c>
      <c r="F273" s="3">
        <v>0.98437672315553426</v>
      </c>
      <c r="G273" s="3">
        <v>0.98869401362516307</v>
      </c>
      <c r="H273" s="31">
        <f t="shared" si="25"/>
        <v>4.3172904696288095E-3</v>
      </c>
      <c r="I273" s="3">
        <v>0.9587481638648605</v>
      </c>
      <c r="J273" s="3">
        <v>0.96491512376939592</v>
      </c>
      <c r="K273" s="31">
        <f t="shared" si="26"/>
        <v>6.1669599045354184E-3</v>
      </c>
      <c r="L273" s="3">
        <v>0.99253305043251183</v>
      </c>
      <c r="M273" s="3">
        <v>0.99841996515820608</v>
      </c>
      <c r="N273" s="31">
        <f t="shared" si="27"/>
        <v>5.8869147256942478E-3</v>
      </c>
      <c r="O273" s="3">
        <v>0.79962894248608529</v>
      </c>
      <c r="P273" s="3">
        <v>0.81634054239615517</v>
      </c>
      <c r="Q273" s="31">
        <f t="shared" si="28"/>
        <v>1.6711599910069874E-2</v>
      </c>
      <c r="R273" s="3">
        <v>0.91020408163265309</v>
      </c>
      <c r="S273" s="3">
        <v>0.90628218331616894</v>
      </c>
      <c r="T273" s="31">
        <f t="shared" si="29"/>
        <v>-3.9218983164841514E-3</v>
      </c>
    </row>
    <row r="274" spans="1:20" x14ac:dyDescent="0.35">
      <c r="A274" s="8" t="s">
        <v>570</v>
      </c>
      <c r="B274" s="1" t="s">
        <v>263</v>
      </c>
      <c r="C274" s="3">
        <v>0.79091891891891897</v>
      </c>
      <c r="D274" s="3">
        <v>0.94213111253469994</v>
      </c>
      <c r="E274" s="31">
        <f t="shared" si="24"/>
        <v>0.15121219361578098</v>
      </c>
      <c r="F274" s="3">
        <v>0.97643243243243238</v>
      </c>
      <c r="G274" s="3">
        <v>0.98910954516335681</v>
      </c>
      <c r="H274" s="31">
        <f t="shared" si="25"/>
        <v>1.2677112730924422E-2</v>
      </c>
      <c r="I274" s="3">
        <v>0.78943238294533091</v>
      </c>
      <c r="J274" s="3">
        <v>0.95837438423645316</v>
      </c>
      <c r="K274" s="31">
        <f t="shared" si="26"/>
        <v>0.16894200129112225</v>
      </c>
      <c r="L274" s="3">
        <v>0.98561339262359404</v>
      </c>
      <c r="M274" s="3">
        <v>0.99827586206896557</v>
      </c>
      <c r="N274" s="31">
        <f t="shared" si="27"/>
        <v>1.2662469445371527E-2</v>
      </c>
      <c r="O274" s="3">
        <v>0.79800498753117211</v>
      </c>
      <c r="P274" s="3">
        <v>0.8362760834670947</v>
      </c>
      <c r="Q274" s="31">
        <f t="shared" si="28"/>
        <v>3.8271095935922594E-2</v>
      </c>
      <c r="R274" s="3">
        <v>0.93266832917705733</v>
      </c>
      <c r="S274" s="3">
        <v>0.9293739967897271</v>
      </c>
      <c r="T274" s="31">
        <f t="shared" si="29"/>
        <v>-3.2943323873302344E-3</v>
      </c>
    </row>
    <row r="275" spans="1:20" x14ac:dyDescent="0.35">
      <c r="A275" s="8" t="s">
        <v>571</v>
      </c>
      <c r="B275" s="1" t="s">
        <v>264</v>
      </c>
      <c r="C275" s="3">
        <v>0.87113006396588488</v>
      </c>
      <c r="D275" s="3">
        <v>0.91597912106415225</v>
      </c>
      <c r="E275" s="31">
        <f t="shared" si="24"/>
        <v>4.4849057098267364E-2</v>
      </c>
      <c r="F275" s="3">
        <v>0.95837953091684436</v>
      </c>
      <c r="G275" s="3">
        <v>0.97794241454790365</v>
      </c>
      <c r="H275" s="31">
        <f t="shared" si="25"/>
        <v>1.9562883631059291E-2</v>
      </c>
      <c r="I275" s="3">
        <v>0.88917172508321907</v>
      </c>
      <c r="J275" s="3">
        <v>0.93673195084485406</v>
      </c>
      <c r="K275" s="31">
        <f t="shared" si="26"/>
        <v>4.7560225761634989E-2</v>
      </c>
      <c r="L275" s="3">
        <v>0.9702369297043274</v>
      </c>
      <c r="M275" s="3">
        <v>0.9875192012288786</v>
      </c>
      <c r="N275" s="31">
        <f t="shared" si="27"/>
        <v>1.7282271524551196E-2</v>
      </c>
      <c r="O275" s="3">
        <v>0.74917273328921241</v>
      </c>
      <c r="P275" s="3">
        <v>0.76812585499316011</v>
      </c>
      <c r="Q275" s="31">
        <f t="shared" si="28"/>
        <v>1.8953121703947695E-2</v>
      </c>
      <c r="R275" s="3">
        <v>0.87822634017207146</v>
      </c>
      <c r="S275" s="3">
        <v>0.90971272229822164</v>
      </c>
      <c r="T275" s="31">
        <f t="shared" si="29"/>
        <v>3.1486382126150181E-2</v>
      </c>
    </row>
    <row r="276" spans="1:20" x14ac:dyDescent="0.35">
      <c r="A276" s="8" t="s">
        <v>572</v>
      </c>
      <c r="B276" s="1" t="s">
        <v>265</v>
      </c>
      <c r="C276" s="3">
        <v>0.80311567782565463</v>
      </c>
      <c r="D276" s="3">
        <v>0.86368142762723066</v>
      </c>
      <c r="E276" s="31">
        <f t="shared" si="24"/>
        <v>6.056574980157603E-2</v>
      </c>
      <c r="F276" s="3">
        <v>0.92724560822008617</v>
      </c>
      <c r="G276" s="3">
        <v>0.94877726371447457</v>
      </c>
      <c r="H276" s="31">
        <f t="shared" si="25"/>
        <v>2.1531655494388402E-2</v>
      </c>
      <c r="I276" s="3">
        <v>0.85720581754076686</v>
      </c>
      <c r="J276" s="3">
        <v>0.92260603410581543</v>
      </c>
      <c r="K276" s="31">
        <f t="shared" si="26"/>
        <v>6.5400216565048575E-2</v>
      </c>
      <c r="L276" s="3">
        <v>0.9803878360511239</v>
      </c>
      <c r="M276" s="3">
        <v>0.99365981635330125</v>
      </c>
      <c r="N276" s="31">
        <f t="shared" si="27"/>
        <v>1.3271980302177355E-2</v>
      </c>
      <c r="O276" s="3">
        <v>0.63903743315508021</v>
      </c>
      <c r="P276" s="3">
        <v>0.68132611637347762</v>
      </c>
      <c r="Q276" s="31">
        <f t="shared" si="28"/>
        <v>4.2288683218397405E-2</v>
      </c>
      <c r="R276" s="3">
        <v>0.76604278074866305</v>
      </c>
      <c r="S276" s="3">
        <v>0.80987821380243574</v>
      </c>
      <c r="T276" s="31">
        <f t="shared" si="29"/>
        <v>4.3835433053772688E-2</v>
      </c>
    </row>
    <row r="277" spans="1:20" x14ac:dyDescent="0.35">
      <c r="A277" s="8" t="s">
        <v>573</v>
      </c>
      <c r="B277" s="1" t="s">
        <v>266</v>
      </c>
      <c r="C277" s="3">
        <v>0.71012426156039932</v>
      </c>
      <c r="D277" s="3">
        <v>0.72086389568052156</v>
      </c>
      <c r="E277" s="31">
        <f t="shared" si="24"/>
        <v>1.0739634120122243E-2</v>
      </c>
      <c r="F277" s="3">
        <v>0.89712772458749235</v>
      </c>
      <c r="G277" s="3">
        <v>0.91381418092909539</v>
      </c>
      <c r="H277" s="31">
        <f t="shared" si="25"/>
        <v>1.668645634160304E-2</v>
      </c>
      <c r="I277" s="3">
        <v>0.6851050679851669</v>
      </c>
      <c r="J277" s="3">
        <v>0.69736434108527134</v>
      </c>
      <c r="K277" s="31">
        <f t="shared" si="26"/>
        <v>1.225927310010444E-2</v>
      </c>
      <c r="L277" s="3">
        <v>0.91965389369592088</v>
      </c>
      <c r="M277" s="3">
        <v>0.9355038759689922</v>
      </c>
      <c r="N277" s="31">
        <f t="shared" si="27"/>
        <v>1.5849982273071328E-2</v>
      </c>
      <c r="O277" s="3">
        <v>0.75851763299462049</v>
      </c>
      <c r="P277" s="3">
        <v>0.76589423648247179</v>
      </c>
      <c r="Q277" s="31">
        <f t="shared" si="28"/>
        <v>7.3766034878512965E-3</v>
      </c>
      <c r="R277" s="3">
        <v>0.85355648535564854</v>
      </c>
      <c r="S277" s="3">
        <v>0.87225193107546051</v>
      </c>
      <c r="T277" s="31">
        <f t="shared" si="29"/>
        <v>1.8695445719811965E-2</v>
      </c>
    </row>
    <row r="278" spans="1:20" x14ac:dyDescent="0.35">
      <c r="A278" s="8" t="s">
        <v>574</v>
      </c>
      <c r="B278" s="1" t="s">
        <v>267</v>
      </c>
      <c r="C278" s="3">
        <v>0.79077075752563675</v>
      </c>
      <c r="D278" s="3">
        <v>0.87081967213114753</v>
      </c>
      <c r="E278" s="31">
        <f t="shared" si="24"/>
        <v>8.0048914605510779E-2</v>
      </c>
      <c r="F278" s="3">
        <v>0.9313595765795567</v>
      </c>
      <c r="G278" s="3">
        <v>0.96606557377049185</v>
      </c>
      <c r="H278" s="31">
        <f t="shared" si="25"/>
        <v>3.4705997190935145E-2</v>
      </c>
      <c r="I278" s="3">
        <v>0.81385162879824802</v>
      </c>
      <c r="J278" s="3">
        <v>0.92729275681630408</v>
      </c>
      <c r="K278" s="31">
        <f t="shared" si="26"/>
        <v>0.11344112801805606</v>
      </c>
      <c r="L278" s="3">
        <v>0.96030659731727352</v>
      </c>
      <c r="M278" s="3">
        <v>0.9922886257229413</v>
      </c>
      <c r="N278" s="31">
        <f t="shared" si="27"/>
        <v>3.1982028405667773E-2</v>
      </c>
      <c r="O278" s="3">
        <v>0.75553698286669457</v>
      </c>
      <c r="P278" s="3">
        <v>0.78776832725799917</v>
      </c>
      <c r="Q278" s="31">
        <f t="shared" si="28"/>
        <v>3.2231344391304595E-2</v>
      </c>
      <c r="R278" s="3">
        <v>0.88717091516924362</v>
      </c>
      <c r="S278" s="3">
        <v>0.92750101255569062</v>
      </c>
      <c r="T278" s="31">
        <f t="shared" si="29"/>
        <v>4.0330097386446995E-2</v>
      </c>
    </row>
    <row r="279" spans="1:20" x14ac:dyDescent="0.35">
      <c r="A279" s="8" t="s">
        <v>575</v>
      </c>
      <c r="B279" s="1" t="s">
        <v>268</v>
      </c>
      <c r="C279" s="3">
        <v>0.83352424589537988</v>
      </c>
      <c r="D279" s="3">
        <v>0.8635761589403973</v>
      </c>
      <c r="E279" s="31">
        <f t="shared" si="24"/>
        <v>3.005191304501742E-2</v>
      </c>
      <c r="F279" s="3">
        <v>0.94196258113783882</v>
      </c>
      <c r="G279" s="3">
        <v>0.9733207190160833</v>
      </c>
      <c r="H279" s="31">
        <f t="shared" si="25"/>
        <v>3.1358137878244485E-2</v>
      </c>
      <c r="I279" s="3">
        <v>0.8916387959866221</v>
      </c>
      <c r="J279" s="3">
        <v>0.90790347575824659</v>
      </c>
      <c r="K279" s="31">
        <f t="shared" si="26"/>
        <v>1.6264679771624491E-2</v>
      </c>
      <c r="L279" s="3">
        <v>0.9875139353400223</v>
      </c>
      <c r="M279" s="3">
        <v>0.99446535311047157</v>
      </c>
      <c r="N279" s="31">
        <f t="shared" si="27"/>
        <v>6.9514177704492752E-3</v>
      </c>
      <c r="O279" s="3">
        <v>0.48738379814077026</v>
      </c>
      <c r="P279" s="3">
        <v>0.60286458333333337</v>
      </c>
      <c r="Q279" s="31">
        <f t="shared" si="28"/>
        <v>0.11548078519256311</v>
      </c>
      <c r="R279" s="3">
        <v>0.67065073041168655</v>
      </c>
      <c r="S279" s="3">
        <v>0.84895833333333337</v>
      </c>
      <c r="T279" s="31">
        <f t="shared" si="29"/>
        <v>0.17830760292164682</v>
      </c>
    </row>
    <row r="280" spans="1:20" x14ac:dyDescent="0.35">
      <c r="A280" s="8" t="s">
        <v>576</v>
      </c>
      <c r="B280" s="1" t="s">
        <v>269</v>
      </c>
      <c r="C280" s="3">
        <v>0.80079880179730401</v>
      </c>
      <c r="D280" s="3">
        <v>0.83751651254953763</v>
      </c>
      <c r="E280" s="31">
        <f t="shared" si="24"/>
        <v>3.6717710752233623E-2</v>
      </c>
      <c r="F280" s="3">
        <v>0.91828923281744046</v>
      </c>
      <c r="G280" s="3">
        <v>0.95062747688243066</v>
      </c>
      <c r="H280" s="31">
        <f t="shared" si="25"/>
        <v>3.2338244064990196E-2</v>
      </c>
      <c r="I280" s="3">
        <v>0.86503719447396388</v>
      </c>
      <c r="J280" s="3">
        <v>0.89192625556261917</v>
      </c>
      <c r="K280" s="31">
        <f t="shared" si="26"/>
        <v>2.6889061088655297E-2</v>
      </c>
      <c r="L280" s="3">
        <v>0.98703506907545169</v>
      </c>
      <c r="M280" s="3">
        <v>0.99872854418308965</v>
      </c>
      <c r="N280" s="31">
        <f t="shared" si="27"/>
        <v>1.1693475107637963E-2</v>
      </c>
      <c r="O280" s="3">
        <v>0.56901840490797551</v>
      </c>
      <c r="P280" s="3">
        <v>0.6454749439042633</v>
      </c>
      <c r="Q280" s="31">
        <f t="shared" si="28"/>
        <v>7.6456538996287793E-2</v>
      </c>
      <c r="R280" s="3">
        <v>0.67024539877300615</v>
      </c>
      <c r="S280" s="3">
        <v>0.7808526551982049</v>
      </c>
      <c r="T280" s="31">
        <f t="shared" si="29"/>
        <v>0.11060725642519875</v>
      </c>
    </row>
    <row r="281" spans="1:20" x14ac:dyDescent="0.35">
      <c r="A281" s="8" t="s">
        <v>577</v>
      </c>
      <c r="B281" s="1" t="s">
        <v>270</v>
      </c>
      <c r="C281" s="3">
        <v>0.7923022095509622</v>
      </c>
      <c r="D281" s="3">
        <v>0.8962382883512795</v>
      </c>
      <c r="E281" s="31">
        <f t="shared" si="24"/>
        <v>0.1039360788003173</v>
      </c>
      <c r="F281" s="3">
        <v>0.95538132573057732</v>
      </c>
      <c r="G281" s="3">
        <v>0.96462033282058457</v>
      </c>
      <c r="H281" s="31">
        <f t="shared" si="25"/>
        <v>9.2390070900072452E-3</v>
      </c>
      <c r="I281" s="3">
        <v>0.79756262694651325</v>
      </c>
      <c r="J281" s="3">
        <v>0.91161121983039795</v>
      </c>
      <c r="K281" s="31">
        <f t="shared" si="26"/>
        <v>0.11404859288388469</v>
      </c>
      <c r="L281" s="3">
        <v>0.97427217332430605</v>
      </c>
      <c r="M281" s="3">
        <v>0.98467058056099155</v>
      </c>
      <c r="N281" s="31">
        <f t="shared" si="27"/>
        <v>1.0398407236685503E-2</v>
      </c>
      <c r="O281" s="3">
        <v>0.76422764227642281</v>
      </c>
      <c r="P281" s="3">
        <v>0.80372914622178604</v>
      </c>
      <c r="Q281" s="31">
        <f t="shared" si="28"/>
        <v>3.9501503945363226E-2</v>
      </c>
      <c r="R281" s="3">
        <v>0.85456187895212288</v>
      </c>
      <c r="S281" s="3">
        <v>0.84396467124631991</v>
      </c>
      <c r="T281" s="31">
        <f t="shared" si="29"/>
        <v>-1.0597207705802969E-2</v>
      </c>
    </row>
    <row r="282" spans="1:20" x14ac:dyDescent="0.35">
      <c r="A282" s="8" t="s">
        <v>578</v>
      </c>
      <c r="B282" s="1" t="s">
        <v>271</v>
      </c>
      <c r="C282" s="3">
        <v>0.64961298848404758</v>
      </c>
      <c r="D282" s="3">
        <v>0.68682141520029949</v>
      </c>
      <c r="E282" s="31">
        <f t="shared" si="24"/>
        <v>3.7208426716251908E-2</v>
      </c>
      <c r="F282" s="3">
        <v>0.91372474985841046</v>
      </c>
      <c r="G282" s="3">
        <v>0.97416697865967805</v>
      </c>
      <c r="H282" s="31">
        <f t="shared" si="25"/>
        <v>6.0442228801267595E-2</v>
      </c>
      <c r="I282" s="3">
        <v>0.58866634098680992</v>
      </c>
      <c r="J282" s="3">
        <v>0.635439360929557</v>
      </c>
      <c r="K282" s="31">
        <f t="shared" si="26"/>
        <v>4.6773019942747074E-2</v>
      </c>
      <c r="L282" s="3">
        <v>0.90644846116267708</v>
      </c>
      <c r="M282" s="3">
        <v>0.98063422900024211</v>
      </c>
      <c r="N282" s="31">
        <f t="shared" si="27"/>
        <v>7.4185767837565031E-2</v>
      </c>
      <c r="O282" s="3">
        <v>0.85702410640066495</v>
      </c>
      <c r="P282" s="3">
        <v>0.86209744013212219</v>
      </c>
      <c r="Q282" s="31">
        <f t="shared" si="28"/>
        <v>5.0733337314572413E-3</v>
      </c>
      <c r="R282" s="3">
        <v>0.93848711554447217</v>
      </c>
      <c r="S282" s="3">
        <v>0.95210569777043763</v>
      </c>
      <c r="T282" s="31">
        <f t="shared" si="29"/>
        <v>1.3618582225965459E-2</v>
      </c>
    </row>
    <row r="283" spans="1:20" x14ac:dyDescent="0.35">
      <c r="A283" s="8" t="s">
        <v>579</v>
      </c>
      <c r="B283" s="1" t="s">
        <v>272</v>
      </c>
      <c r="C283" s="3">
        <v>0.92758684065429153</v>
      </c>
      <c r="D283" s="3">
        <v>0.97428017414846524</v>
      </c>
      <c r="E283" s="31">
        <f t="shared" si="24"/>
        <v>4.6693333494173705E-2</v>
      </c>
      <c r="F283" s="3">
        <v>0.97250505421797462</v>
      </c>
      <c r="G283" s="3">
        <v>0.99421944170050858</v>
      </c>
      <c r="H283" s="31">
        <f t="shared" si="25"/>
        <v>2.1714387482533959E-2</v>
      </c>
      <c r="I283" s="3">
        <v>0.94194690265486725</v>
      </c>
      <c r="J283" s="3">
        <v>0.98625590566553434</v>
      </c>
      <c r="K283" s="31">
        <f t="shared" si="26"/>
        <v>4.4309003010667092E-2</v>
      </c>
      <c r="L283" s="3">
        <v>0.98733529990167157</v>
      </c>
      <c r="M283" s="3">
        <v>0.99539260474015068</v>
      </c>
      <c r="N283" s="31">
        <f t="shared" si="27"/>
        <v>8.0573048384791068E-3</v>
      </c>
      <c r="O283" s="3">
        <v>0.72247191011235956</v>
      </c>
      <c r="P283" s="3">
        <v>0.79616724738675959</v>
      </c>
      <c r="Q283" s="31">
        <f t="shared" si="28"/>
        <v>7.369533727440003E-2</v>
      </c>
      <c r="R283" s="3">
        <v>0.76067415730337073</v>
      </c>
      <c r="S283" s="3">
        <v>0.97677119628339137</v>
      </c>
      <c r="T283" s="31">
        <f t="shared" si="29"/>
        <v>0.21609703898002064</v>
      </c>
    </row>
    <row r="284" spans="1:20" x14ac:dyDescent="0.35">
      <c r="A284" s="8" t="s">
        <v>580</v>
      </c>
      <c r="B284" s="1" t="s">
        <v>273</v>
      </c>
      <c r="C284" s="3">
        <v>0.679062429569529</v>
      </c>
      <c r="D284" s="3">
        <v>0.72234762979683975</v>
      </c>
      <c r="E284" s="31">
        <f t="shared" si="24"/>
        <v>4.3285200227310749E-2</v>
      </c>
      <c r="F284" s="3">
        <v>0.87108406581023212</v>
      </c>
      <c r="G284" s="3">
        <v>0.95101580135440178</v>
      </c>
      <c r="H284" s="31">
        <f t="shared" si="25"/>
        <v>7.9931735544169658E-2</v>
      </c>
      <c r="I284" s="3">
        <v>0.72104904632152589</v>
      </c>
      <c r="J284" s="3">
        <v>0.76771517455928107</v>
      </c>
      <c r="K284" s="31">
        <f t="shared" si="26"/>
        <v>4.6666128237755178E-2</v>
      </c>
      <c r="L284" s="3">
        <v>0.91723433242506813</v>
      </c>
      <c r="M284" s="3">
        <v>0.98755617006567575</v>
      </c>
      <c r="N284" s="31">
        <f t="shared" si="27"/>
        <v>7.0321837640607621E-2</v>
      </c>
      <c r="O284" s="3">
        <v>0.59693537641572281</v>
      </c>
      <c r="P284" s="3">
        <v>0.63695510735198435</v>
      </c>
      <c r="Q284" s="31">
        <f t="shared" si="28"/>
        <v>4.0019730936261544E-2</v>
      </c>
      <c r="R284" s="3">
        <v>0.78081279147235172</v>
      </c>
      <c r="S284" s="3">
        <v>0.88223812621990894</v>
      </c>
      <c r="T284" s="31">
        <f t="shared" si="29"/>
        <v>0.10142533474755722</v>
      </c>
    </row>
    <row r="285" spans="1:20" x14ac:dyDescent="0.35">
      <c r="A285" s="8" t="s">
        <v>581</v>
      </c>
      <c r="B285" s="1" t="s">
        <v>274</v>
      </c>
      <c r="C285" s="3">
        <v>0.87831311556451308</v>
      </c>
      <c r="D285" s="3">
        <v>0.90070841811741653</v>
      </c>
      <c r="E285" s="31">
        <f t="shared" si="24"/>
        <v>2.2395302552903451E-2</v>
      </c>
      <c r="F285" s="3">
        <v>0.9692740616800396</v>
      </c>
      <c r="G285" s="3">
        <v>0.98730122842716106</v>
      </c>
      <c r="H285" s="31">
        <f t="shared" si="25"/>
        <v>1.8027166747121459E-2</v>
      </c>
      <c r="I285" s="3">
        <v>0.89741800418702022</v>
      </c>
      <c r="J285" s="3">
        <v>0.92030737351061997</v>
      </c>
      <c r="K285" s="31">
        <f t="shared" si="26"/>
        <v>2.2889369323599751E-2</v>
      </c>
      <c r="L285" s="3">
        <v>0.97989357990230286</v>
      </c>
      <c r="M285" s="3">
        <v>0.99503539975824551</v>
      </c>
      <c r="N285" s="31">
        <f t="shared" si="27"/>
        <v>1.5141819855942651E-2</v>
      </c>
      <c r="O285" s="3">
        <v>0.74829326209557734</v>
      </c>
      <c r="P285" s="3">
        <v>0.76615293420272679</v>
      </c>
      <c r="Q285" s="31">
        <f t="shared" si="28"/>
        <v>1.7859672107149449E-2</v>
      </c>
      <c r="R285" s="3">
        <v>0.89700207776788365</v>
      </c>
      <c r="S285" s="3">
        <v>0.93420272673384708</v>
      </c>
      <c r="T285" s="31">
        <f t="shared" si="29"/>
        <v>3.7200648965963423E-2</v>
      </c>
    </row>
    <row r="286" spans="1:20" x14ac:dyDescent="0.35">
      <c r="A286" s="8" t="s">
        <v>582</v>
      </c>
      <c r="B286" s="1" t="s">
        <v>275</v>
      </c>
      <c r="C286" s="3">
        <v>0.81890752533859534</v>
      </c>
      <c r="D286" s="3">
        <v>0.84792831159613169</v>
      </c>
      <c r="E286" s="31">
        <f t="shared" si="24"/>
        <v>2.9020786257536346E-2</v>
      </c>
      <c r="F286" s="3">
        <v>0.95658803480132748</v>
      </c>
      <c r="G286" s="3">
        <v>0.98048088013485934</v>
      </c>
      <c r="H286" s="31">
        <f t="shared" si="25"/>
        <v>2.3892845333531865E-2</v>
      </c>
      <c r="I286" s="3">
        <v>0.86801298232960689</v>
      </c>
      <c r="J286" s="3">
        <v>0.88076877446909474</v>
      </c>
      <c r="K286" s="31">
        <f t="shared" si="26"/>
        <v>1.2755792139487854E-2</v>
      </c>
      <c r="L286" s="3">
        <v>0.99242697439596106</v>
      </c>
      <c r="M286" s="3">
        <v>0.99881361964645865</v>
      </c>
      <c r="N286" s="31">
        <f t="shared" si="27"/>
        <v>6.3866452504975912E-3</v>
      </c>
      <c r="O286" s="3">
        <v>0.67455830388692584</v>
      </c>
      <c r="P286" s="3">
        <v>0.75052779732582686</v>
      </c>
      <c r="Q286" s="31">
        <f t="shared" si="28"/>
        <v>7.5969493438901026E-2</v>
      </c>
      <c r="R286" s="3">
        <v>0.85123674911660774</v>
      </c>
      <c r="S286" s="3">
        <v>0.92610837438423643</v>
      </c>
      <c r="T286" s="31">
        <f t="shared" si="29"/>
        <v>7.4871625267628694E-2</v>
      </c>
    </row>
    <row r="287" spans="1:20" x14ac:dyDescent="0.35">
      <c r="A287" s="8" t="s">
        <v>583</v>
      </c>
      <c r="B287" s="1" t="s">
        <v>276</v>
      </c>
      <c r="C287" s="3">
        <v>0.63528619528619523</v>
      </c>
      <c r="D287" s="3">
        <v>0.64762800698830802</v>
      </c>
      <c r="E287" s="31">
        <f t="shared" si="24"/>
        <v>1.2341811702112793E-2</v>
      </c>
      <c r="F287" s="3">
        <v>0.92202020202020207</v>
      </c>
      <c r="G287" s="3">
        <v>0.98011020024190298</v>
      </c>
      <c r="H287" s="31">
        <f t="shared" si="25"/>
        <v>5.8089998221700911E-2</v>
      </c>
      <c r="I287" s="3">
        <v>0.60209424083769636</v>
      </c>
      <c r="J287" s="3">
        <v>0.6143431351808758</v>
      </c>
      <c r="K287" s="31">
        <f t="shared" si="26"/>
        <v>1.2248894343179439E-2</v>
      </c>
      <c r="L287" s="3">
        <v>0.95706806282722512</v>
      </c>
      <c r="M287" s="3">
        <v>0.98413370002115508</v>
      </c>
      <c r="N287" s="31">
        <f t="shared" si="27"/>
        <v>2.7065637193929959E-2</v>
      </c>
      <c r="O287" s="3">
        <v>0.69509433962264155</v>
      </c>
      <c r="P287" s="3">
        <v>0.70560058953574056</v>
      </c>
      <c r="Q287" s="31">
        <f t="shared" si="28"/>
        <v>1.0506249913099008E-2</v>
      </c>
      <c r="R287" s="3">
        <v>0.85886792452830185</v>
      </c>
      <c r="S287" s="3">
        <v>0.97310243183492995</v>
      </c>
      <c r="T287" s="31">
        <f t="shared" si="29"/>
        <v>0.1142345073066281</v>
      </c>
    </row>
    <row r="288" spans="1:20" x14ac:dyDescent="0.35">
      <c r="A288" s="8" t="s">
        <v>584</v>
      </c>
      <c r="B288" s="1" t="s">
        <v>277</v>
      </c>
      <c r="C288" s="3">
        <v>0.80352303523035229</v>
      </c>
      <c r="D288" s="3">
        <v>0.81952153110047843</v>
      </c>
      <c r="E288" s="31">
        <f t="shared" si="24"/>
        <v>1.5998495870126139E-2</v>
      </c>
      <c r="F288" s="3">
        <v>0.94831591173054586</v>
      </c>
      <c r="G288" s="3">
        <v>0.96937799043062201</v>
      </c>
      <c r="H288" s="31">
        <f t="shared" si="25"/>
        <v>2.1062078700076148E-2</v>
      </c>
      <c r="I288" s="3">
        <v>0.82952439777640519</v>
      </c>
      <c r="J288" s="3">
        <v>0.84140435835351091</v>
      </c>
      <c r="K288" s="31">
        <f t="shared" si="26"/>
        <v>1.1879960577105719E-2</v>
      </c>
      <c r="L288" s="3">
        <v>0.98363187152563314</v>
      </c>
      <c r="M288" s="3">
        <v>0.99606537530266348</v>
      </c>
      <c r="N288" s="31">
        <f t="shared" si="27"/>
        <v>1.2433503777030341E-2</v>
      </c>
      <c r="O288" s="3">
        <v>0.75985477178423233</v>
      </c>
      <c r="P288" s="3">
        <v>0.78188443519000517</v>
      </c>
      <c r="Q288" s="31">
        <f t="shared" si="28"/>
        <v>2.2029663405772837E-2</v>
      </c>
      <c r="R288" s="3">
        <v>0.88900414937759331</v>
      </c>
      <c r="S288" s="3">
        <v>0.92347735554398747</v>
      </c>
      <c r="T288" s="31">
        <f t="shared" si="29"/>
        <v>3.4473206166394155E-2</v>
      </c>
    </row>
    <row r="289" spans="1:21" x14ac:dyDescent="0.35">
      <c r="A289" s="8" t="s">
        <v>585</v>
      </c>
      <c r="B289" s="1" t="s">
        <v>278</v>
      </c>
      <c r="C289" s="3">
        <v>0.82752756596631738</v>
      </c>
      <c r="D289" s="3">
        <v>0.85283774279067248</v>
      </c>
      <c r="E289" s="31">
        <f t="shared" si="24"/>
        <v>2.5310176824355102E-2</v>
      </c>
      <c r="F289" s="3">
        <v>0.96626254868615946</v>
      </c>
      <c r="G289" s="3">
        <v>0.97673537845587832</v>
      </c>
      <c r="H289" s="31">
        <f t="shared" si="25"/>
        <v>1.0472829769718861E-2</v>
      </c>
      <c r="I289" s="3">
        <v>0.85366490437960973</v>
      </c>
      <c r="J289" s="3">
        <v>0.88154323381155486</v>
      </c>
      <c r="K289" s="31">
        <f t="shared" si="26"/>
        <v>2.7878329431945126E-2</v>
      </c>
      <c r="L289" s="3">
        <v>0.98583643365315576</v>
      </c>
      <c r="M289" s="3">
        <v>0.99237430528628667</v>
      </c>
      <c r="N289" s="31">
        <f t="shared" si="27"/>
        <v>6.5378716331309095E-3</v>
      </c>
      <c r="O289" s="3">
        <v>0.68982118294360384</v>
      </c>
      <c r="P289" s="3">
        <v>0.70521768029245602</v>
      </c>
      <c r="Q289" s="31">
        <f t="shared" si="28"/>
        <v>1.5396497348852178E-2</v>
      </c>
      <c r="R289" s="3">
        <v>0.86313617606602477</v>
      </c>
      <c r="S289" s="3">
        <v>0.89631106679960115</v>
      </c>
      <c r="T289" s="31">
        <f t="shared" si="29"/>
        <v>3.3174890733576379E-2</v>
      </c>
    </row>
    <row r="290" spans="1:21" x14ac:dyDescent="0.35">
      <c r="A290" s="8" t="s">
        <v>586</v>
      </c>
      <c r="B290" s="1" t="s">
        <v>279</v>
      </c>
      <c r="C290" s="3">
        <v>0.80203979267680992</v>
      </c>
      <c r="D290" s="3">
        <v>0.814388249040227</v>
      </c>
      <c r="E290" s="31">
        <f t="shared" si="24"/>
        <v>1.2348456363417082E-2</v>
      </c>
      <c r="F290" s="3">
        <v>0.9727470322688514</v>
      </c>
      <c r="G290" s="3">
        <v>0.97896845267901855</v>
      </c>
      <c r="H290" s="31">
        <f t="shared" si="25"/>
        <v>6.2214204101671555E-3</v>
      </c>
      <c r="I290" s="3">
        <v>0.81560426302030964</v>
      </c>
      <c r="J290" s="3">
        <v>0.8271206931291557</v>
      </c>
      <c r="K290" s="31">
        <f t="shared" si="26"/>
        <v>1.1516430108846065E-2</v>
      </c>
      <c r="L290" s="3">
        <v>0.99155439372612109</v>
      </c>
      <c r="M290" s="3">
        <v>0.99677614346161592</v>
      </c>
      <c r="N290" s="31">
        <f t="shared" si="27"/>
        <v>5.2217497354948295E-3</v>
      </c>
      <c r="O290" s="3">
        <v>0.73511904761904767</v>
      </c>
      <c r="P290" s="3">
        <v>0.75291828793774318</v>
      </c>
      <c r="Q290" s="31">
        <f t="shared" si="28"/>
        <v>1.7799240318695508E-2</v>
      </c>
      <c r="R290" s="3">
        <v>0.87996031746031744</v>
      </c>
      <c r="S290" s="3">
        <v>0.89299610894941639</v>
      </c>
      <c r="T290" s="31">
        <f t="shared" si="29"/>
        <v>1.3035791489098947E-2</v>
      </c>
    </row>
    <row r="291" spans="1:21" x14ac:dyDescent="0.35">
      <c r="A291" s="8" t="s">
        <v>587</v>
      </c>
      <c r="B291" s="1" t="s">
        <v>280</v>
      </c>
      <c r="C291" s="3">
        <v>0.73325453112687156</v>
      </c>
      <c r="D291" s="3">
        <v>0.9671259842519685</v>
      </c>
      <c r="E291" s="31">
        <f t="shared" si="24"/>
        <v>0.23387145312509694</v>
      </c>
      <c r="F291" s="3">
        <v>0.97123719464144997</v>
      </c>
      <c r="G291" s="3">
        <v>1</v>
      </c>
      <c r="H291" s="31">
        <f t="shared" si="25"/>
        <v>2.8762805358550025E-2</v>
      </c>
      <c r="I291" s="3">
        <v>0.73376880443388759</v>
      </c>
      <c r="J291" s="3">
        <v>0.96834817012858554</v>
      </c>
      <c r="K291" s="31">
        <f t="shared" si="26"/>
        <v>0.23457936569469795</v>
      </c>
      <c r="L291" s="3">
        <v>0.97189231987331748</v>
      </c>
      <c r="M291" s="3">
        <v>1</v>
      </c>
      <c r="N291" s="31">
        <f t="shared" si="27"/>
        <v>2.8107680126682522E-2</v>
      </c>
      <c r="O291" s="3">
        <v>0.625</v>
      </c>
      <c r="P291" s="3">
        <v>0.72</v>
      </c>
      <c r="Q291" s="31">
        <f t="shared" si="28"/>
        <v>9.4999999999999973E-2</v>
      </c>
      <c r="R291" s="3">
        <v>0.83333333333333337</v>
      </c>
      <c r="S291" s="3">
        <v>1</v>
      </c>
      <c r="T291" s="31">
        <f t="shared" si="29"/>
        <v>0.16666666666666663</v>
      </c>
    </row>
    <row r="292" spans="1:21" x14ac:dyDescent="0.35">
      <c r="A292" s="22">
        <v>18</v>
      </c>
      <c r="B292" s="23" t="s">
        <v>18</v>
      </c>
      <c r="C292" s="24">
        <v>0.82553460763341979</v>
      </c>
      <c r="D292" s="24">
        <v>0.85610988122245602</v>
      </c>
      <c r="E292" s="35">
        <f t="shared" si="24"/>
        <v>3.0575273589036223E-2</v>
      </c>
      <c r="F292" s="24">
        <v>0.93438890684861786</v>
      </c>
      <c r="G292" s="24">
        <v>0.94911002515369802</v>
      </c>
      <c r="H292" s="35">
        <f t="shared" si="25"/>
        <v>1.4721118305080161E-2</v>
      </c>
      <c r="I292" s="24">
        <v>0.87157432580231864</v>
      </c>
      <c r="J292" s="24">
        <v>0.90034513852181208</v>
      </c>
      <c r="K292" s="35">
        <f t="shared" si="26"/>
        <v>2.8770812719493444E-2</v>
      </c>
      <c r="L292" s="24">
        <v>0.97664916721352457</v>
      </c>
      <c r="M292" s="24">
        <v>0.98718945306427042</v>
      </c>
      <c r="N292" s="35">
        <f t="shared" si="27"/>
        <v>1.0540285850745845E-2</v>
      </c>
      <c r="O292" s="24">
        <v>0.48650980843352704</v>
      </c>
      <c r="P292" s="24">
        <v>0.52639202734805024</v>
      </c>
      <c r="Q292" s="35">
        <f t="shared" si="28"/>
        <v>3.9882218914523204E-2</v>
      </c>
      <c r="R292" s="24">
        <v>0.6231950756486222</v>
      </c>
      <c r="S292" s="24">
        <v>0.66527608783822934</v>
      </c>
      <c r="T292" s="35">
        <f t="shared" si="29"/>
        <v>4.2081012189607137E-2</v>
      </c>
    </row>
    <row r="293" spans="1:21" x14ac:dyDescent="0.35">
      <c r="A293" s="8" t="s">
        <v>588</v>
      </c>
      <c r="B293" s="1" t="s">
        <v>281</v>
      </c>
      <c r="C293" s="3">
        <v>0.62635990725878365</v>
      </c>
      <c r="D293" s="3">
        <v>0.63689944632970175</v>
      </c>
      <c r="E293" s="31">
        <f t="shared" si="24"/>
        <v>1.0539539070918091E-2</v>
      </c>
      <c r="F293" s="3">
        <v>0.81166399143927237</v>
      </c>
      <c r="G293" s="3">
        <v>0.83479192712984462</v>
      </c>
      <c r="H293" s="31">
        <f t="shared" si="25"/>
        <v>2.3127935690572254E-2</v>
      </c>
      <c r="I293" s="3">
        <v>0.70714285714285718</v>
      </c>
      <c r="J293" s="3">
        <v>0.71662650602409639</v>
      </c>
      <c r="K293" s="31">
        <f t="shared" si="26"/>
        <v>9.4836488812392039E-3</v>
      </c>
      <c r="L293" s="3">
        <v>0.93940886699507387</v>
      </c>
      <c r="M293" s="3">
        <v>0.95301204819277108</v>
      </c>
      <c r="N293" s="31">
        <f t="shared" si="27"/>
        <v>1.3603181197697212E-2</v>
      </c>
      <c r="O293" s="3">
        <v>0.41435035552682614</v>
      </c>
      <c r="P293" s="3">
        <v>0.4085576259489303</v>
      </c>
      <c r="Q293" s="31">
        <f t="shared" si="28"/>
        <v>-5.7927295778958388E-3</v>
      </c>
      <c r="R293" s="3">
        <v>0.47640594699418226</v>
      </c>
      <c r="S293" s="3">
        <v>0.49620427881297446</v>
      </c>
      <c r="T293" s="31">
        <f t="shared" si="29"/>
        <v>1.9798331818792203E-2</v>
      </c>
      <c r="U293" s="57" t="s">
        <v>644</v>
      </c>
    </row>
    <row r="294" spans="1:21" x14ac:dyDescent="0.35">
      <c r="A294" s="8" t="s">
        <v>589</v>
      </c>
      <c r="B294" s="1" t="s">
        <v>282</v>
      </c>
      <c r="C294" s="3">
        <v>0.82757894736842108</v>
      </c>
      <c r="D294" s="3">
        <v>0.84176148335440371</v>
      </c>
      <c r="E294" s="31">
        <f t="shared" si="24"/>
        <v>1.4182535985982625E-2</v>
      </c>
      <c r="F294" s="3">
        <v>0.92547368421052634</v>
      </c>
      <c r="G294" s="3">
        <v>0.93131057732827649</v>
      </c>
      <c r="H294" s="31">
        <f t="shared" si="25"/>
        <v>5.8368931177501526E-3</v>
      </c>
      <c r="I294" s="3">
        <v>0.8985434455047715</v>
      </c>
      <c r="J294" s="3">
        <v>0.90985845542587529</v>
      </c>
      <c r="K294" s="31">
        <f t="shared" si="26"/>
        <v>1.1315009921103791E-2</v>
      </c>
      <c r="L294" s="3">
        <v>0.99472626820693122</v>
      </c>
      <c r="M294" s="3">
        <v>0.99652346660044699</v>
      </c>
      <c r="N294" s="31">
        <f t="shared" si="27"/>
        <v>1.7971983935157754E-3</v>
      </c>
      <c r="O294" s="3">
        <v>0.45963541666666669</v>
      </c>
      <c r="P294" s="3">
        <v>0.46036161335187759</v>
      </c>
      <c r="Q294" s="31">
        <f t="shared" si="28"/>
        <v>7.2619668521090031E-4</v>
      </c>
      <c r="R294" s="3">
        <v>0.56640625</v>
      </c>
      <c r="S294" s="3">
        <v>0.56606397774687067</v>
      </c>
      <c r="T294" s="31">
        <f t="shared" si="29"/>
        <v>-3.4227225312932763E-4</v>
      </c>
    </row>
    <row r="295" spans="1:21" x14ac:dyDescent="0.35">
      <c r="A295" s="8" t="s">
        <v>590</v>
      </c>
      <c r="B295" s="1" t="s">
        <v>283</v>
      </c>
      <c r="C295" s="3">
        <v>0.67666712123278328</v>
      </c>
      <c r="D295" s="3">
        <v>0.68507019438444927</v>
      </c>
      <c r="E295" s="31">
        <f t="shared" si="24"/>
        <v>8.4030731516659962E-3</v>
      </c>
      <c r="F295" s="3">
        <v>0.87140324560207283</v>
      </c>
      <c r="G295" s="3">
        <v>0.88957883369330448</v>
      </c>
      <c r="H295" s="31">
        <f t="shared" si="25"/>
        <v>1.8175588091231654E-2</v>
      </c>
      <c r="I295" s="3">
        <v>0.74182676103808565</v>
      </c>
      <c r="J295" s="3">
        <v>0.74654454621149047</v>
      </c>
      <c r="K295" s="31">
        <f t="shared" si="26"/>
        <v>4.7177851734048204E-3</v>
      </c>
      <c r="L295" s="3">
        <v>0.95534209639366363</v>
      </c>
      <c r="M295" s="3">
        <v>0.96885928393005827</v>
      </c>
      <c r="N295" s="31">
        <f t="shared" si="27"/>
        <v>1.3517187536394637E-2</v>
      </c>
      <c r="O295" s="3">
        <v>0.4002859185132237</v>
      </c>
      <c r="P295" s="3">
        <v>0.4219529579472559</v>
      </c>
      <c r="Q295" s="31">
        <f t="shared" si="28"/>
        <v>2.1667039434032198E-2</v>
      </c>
      <c r="R295" s="3">
        <v>0.51536812008577559</v>
      </c>
      <c r="S295" s="3">
        <v>0.55024946543121878</v>
      </c>
      <c r="T295" s="31">
        <f t="shared" si="29"/>
        <v>3.4881345345443182E-2</v>
      </c>
    </row>
    <row r="296" spans="1:21" x14ac:dyDescent="0.35">
      <c r="A296" s="8" t="s">
        <v>591</v>
      </c>
      <c r="B296" s="1" t="s">
        <v>284</v>
      </c>
      <c r="C296" s="3">
        <v>0.74857792946530144</v>
      </c>
      <c r="D296" s="3">
        <v>0.75332177931831312</v>
      </c>
      <c r="E296" s="40">
        <f t="shared" si="24"/>
        <v>4.7438498530116835E-3</v>
      </c>
      <c r="F296" s="3">
        <v>0.90756541524459611</v>
      </c>
      <c r="G296" s="3">
        <v>0.91045638359329872</v>
      </c>
      <c r="H296" s="40">
        <f t="shared" si="25"/>
        <v>2.8909683487026161E-3</v>
      </c>
      <c r="I296" s="3">
        <v>0.8160427807486631</v>
      </c>
      <c r="J296" s="3">
        <v>0.82159795695001825</v>
      </c>
      <c r="K296" s="40">
        <f t="shared" si="26"/>
        <v>5.5551762013551498E-3</v>
      </c>
      <c r="L296" s="3">
        <v>0.99215686274509807</v>
      </c>
      <c r="M296" s="3">
        <v>0.99525720539948925</v>
      </c>
      <c r="N296" s="40">
        <f t="shared" si="27"/>
        <v>3.1003426543911861E-3</v>
      </c>
      <c r="O296" s="3">
        <v>0.48241912798874825</v>
      </c>
      <c r="P296" s="3">
        <v>0.49375866851595007</v>
      </c>
      <c r="Q296" s="40">
        <f t="shared" si="28"/>
        <v>1.1339540527201819E-2</v>
      </c>
      <c r="R296" s="3">
        <v>0.57383966244725737</v>
      </c>
      <c r="S296" s="3">
        <v>0.58807212205270454</v>
      </c>
      <c r="T296" s="40">
        <f t="shared" si="29"/>
        <v>1.4232459605447167E-2</v>
      </c>
    </row>
    <row r="297" spans="1:21" x14ac:dyDescent="0.35">
      <c r="A297" s="8" t="s">
        <v>592</v>
      </c>
      <c r="B297" s="1" t="s">
        <v>285</v>
      </c>
      <c r="C297" s="3">
        <v>0.87458988952125882</v>
      </c>
      <c r="D297" s="3">
        <v>0.92289672712669835</v>
      </c>
      <c r="E297" s="40">
        <f t="shared" si="24"/>
        <v>4.8306837605439523E-2</v>
      </c>
      <c r="F297" s="3">
        <v>0.94342149313692669</v>
      </c>
      <c r="G297" s="3">
        <v>0.96733819690783751</v>
      </c>
      <c r="H297" s="40">
        <f t="shared" si="25"/>
        <v>2.3916703770910819E-2</v>
      </c>
      <c r="I297" s="3">
        <v>0.91703119397633559</v>
      </c>
      <c r="J297" s="3">
        <v>0.94862792863795942</v>
      </c>
      <c r="K297" s="40">
        <f t="shared" si="26"/>
        <v>3.1596734661623826E-2</v>
      </c>
      <c r="L297" s="3">
        <v>0.96787378988884909</v>
      </c>
      <c r="M297" s="3">
        <v>0.98703159704807619</v>
      </c>
      <c r="N297" s="40">
        <f t="shared" si="27"/>
        <v>1.9157807159227103E-2</v>
      </c>
      <c r="O297" s="3">
        <v>0.27676767676767677</v>
      </c>
      <c r="P297" s="3">
        <v>0.55792682926829273</v>
      </c>
      <c r="Q297" s="40">
        <f t="shared" si="28"/>
        <v>0.28115915250061596</v>
      </c>
      <c r="R297" s="3">
        <v>0.59898989898989896</v>
      </c>
      <c r="S297" s="3">
        <v>0.68800813008130079</v>
      </c>
      <c r="T297" s="40">
        <f t="shared" si="29"/>
        <v>8.9018231091401834E-2</v>
      </c>
    </row>
    <row r="298" spans="1:21" x14ac:dyDescent="0.35">
      <c r="A298" s="8" t="s">
        <v>593</v>
      </c>
      <c r="B298" s="1" t="s">
        <v>286</v>
      </c>
      <c r="C298" s="3">
        <v>0.78028979549892097</v>
      </c>
      <c r="D298" s="3">
        <v>0.80452716297786719</v>
      </c>
      <c r="E298" s="31">
        <f t="shared" si="24"/>
        <v>2.4237367478946226E-2</v>
      </c>
      <c r="F298" s="3">
        <v>0.936594389065872</v>
      </c>
      <c r="G298" s="3">
        <v>0.95945674044265594</v>
      </c>
      <c r="H298" s="31">
        <f t="shared" si="25"/>
        <v>2.286235137678394E-2</v>
      </c>
      <c r="I298" s="3">
        <v>0.824709368589013</v>
      </c>
      <c r="J298" s="3">
        <v>0.8421462762996772</v>
      </c>
      <c r="K298" s="31">
        <f t="shared" si="26"/>
        <v>1.7436907710664196E-2</v>
      </c>
      <c r="L298" s="3">
        <v>0.97264645543651695</v>
      </c>
      <c r="M298" s="3">
        <v>0.98742068351330292</v>
      </c>
      <c r="N298" s="31">
        <f t="shared" si="27"/>
        <v>1.4774228076785967E-2</v>
      </c>
      <c r="O298" s="3">
        <v>0.37304075235109718</v>
      </c>
      <c r="P298" s="3">
        <v>0.45141065830721006</v>
      </c>
      <c r="Q298" s="31">
        <f t="shared" si="28"/>
        <v>7.8369905956112873E-2</v>
      </c>
      <c r="R298" s="3">
        <v>0.60606060606060608</v>
      </c>
      <c r="S298" s="3">
        <v>0.69696969696969702</v>
      </c>
      <c r="T298" s="31">
        <f t="shared" si="29"/>
        <v>9.0909090909090939E-2</v>
      </c>
    </row>
    <row r="299" spans="1:21" x14ac:dyDescent="0.35">
      <c r="A299" s="8" t="s">
        <v>594</v>
      </c>
      <c r="B299" s="1" t="s">
        <v>287</v>
      </c>
      <c r="C299" s="3">
        <v>0.52223408039843477</v>
      </c>
      <c r="D299" s="3">
        <v>0.52261306532663321</v>
      </c>
      <c r="E299" s="31">
        <f t="shared" si="24"/>
        <v>3.7898492819843366E-4</v>
      </c>
      <c r="F299" s="3">
        <v>0.80113838491639988</v>
      </c>
      <c r="G299" s="3">
        <v>0.80904522613065322</v>
      </c>
      <c r="H299" s="31">
        <f t="shared" si="25"/>
        <v>7.9068412142533351E-3</v>
      </c>
      <c r="I299" s="3">
        <v>0.61904761904761907</v>
      </c>
      <c r="J299" s="3">
        <v>0.62605042016806722</v>
      </c>
      <c r="K299" s="31">
        <f t="shared" si="26"/>
        <v>7.0028011204481544E-3</v>
      </c>
      <c r="L299" s="3">
        <v>0.97198879551820727</v>
      </c>
      <c r="M299" s="3">
        <v>0.98272642390289444</v>
      </c>
      <c r="N299" s="31">
        <f t="shared" si="27"/>
        <v>1.073762838468717E-2</v>
      </c>
      <c r="O299" s="3">
        <v>0.21225710014947682</v>
      </c>
      <c r="P299" s="3">
        <v>0.17857142857142858</v>
      </c>
      <c r="Q299" s="31">
        <f t="shared" si="28"/>
        <v>-3.3685671578048249E-2</v>
      </c>
      <c r="R299" s="3">
        <v>0.25411061285500747</v>
      </c>
      <c r="S299" s="3">
        <v>0.23136645962732919</v>
      </c>
      <c r="T299" s="31">
        <f t="shared" si="29"/>
        <v>-2.2744153227678282E-2</v>
      </c>
      <c r="U299" s="57" t="s">
        <v>644</v>
      </c>
    </row>
    <row r="300" spans="1:21" x14ac:dyDescent="0.35">
      <c r="A300" s="8" t="s">
        <v>595</v>
      </c>
      <c r="B300" s="1" t="s">
        <v>288</v>
      </c>
      <c r="C300" s="3">
        <v>0.72695035460992907</v>
      </c>
      <c r="D300" s="3">
        <v>0.73781965006729477</v>
      </c>
      <c r="E300" s="31">
        <f t="shared" si="24"/>
        <v>1.0869295457365702E-2</v>
      </c>
      <c r="F300" s="3">
        <v>0.90152755046372068</v>
      </c>
      <c r="G300" s="3">
        <v>0.91090174966352622</v>
      </c>
      <c r="H300" s="31">
        <f t="shared" si="25"/>
        <v>9.374199199805533E-3</v>
      </c>
      <c r="I300" s="3">
        <v>0.79503105590062106</v>
      </c>
      <c r="J300" s="3">
        <v>0.81399391568883095</v>
      </c>
      <c r="K300" s="31">
        <f t="shared" si="26"/>
        <v>1.8962859788209885E-2</v>
      </c>
      <c r="L300" s="3">
        <v>0.97382431233362909</v>
      </c>
      <c r="M300" s="3">
        <v>0.98305084745762716</v>
      </c>
      <c r="N300" s="31">
        <f t="shared" si="27"/>
        <v>9.2265351239980697E-3</v>
      </c>
      <c r="O300" s="3">
        <v>0.61827195467422091</v>
      </c>
      <c r="P300" s="3">
        <v>0.61386138613861385</v>
      </c>
      <c r="Q300" s="31">
        <f t="shared" si="28"/>
        <v>-4.4105685356070623E-3</v>
      </c>
      <c r="R300" s="3">
        <v>0.78611898016997173</v>
      </c>
      <c r="S300" s="3">
        <v>0.79349363507779347</v>
      </c>
      <c r="T300" s="31">
        <f t="shared" si="29"/>
        <v>7.3746549078217427E-3</v>
      </c>
      <c r="U300" s="57" t="s">
        <v>644</v>
      </c>
    </row>
    <row r="301" spans="1:21" x14ac:dyDescent="0.35">
      <c r="A301" s="8" t="s">
        <v>596</v>
      </c>
      <c r="B301" s="1" t="s">
        <v>289</v>
      </c>
      <c r="C301" s="3">
        <v>0.63089357880556807</v>
      </c>
      <c r="D301" s="3">
        <v>0.68667326554485741</v>
      </c>
      <c r="E301" s="31">
        <f t="shared" si="24"/>
        <v>5.5779686739289347E-2</v>
      </c>
      <c r="F301" s="3">
        <v>0.84364616075437804</v>
      </c>
      <c r="G301" s="3">
        <v>0.85710429227031404</v>
      </c>
      <c r="H301" s="31">
        <f t="shared" si="25"/>
        <v>1.3458131515936E-2</v>
      </c>
      <c r="I301" s="3">
        <v>0.68990634755463054</v>
      </c>
      <c r="J301" s="3">
        <v>0.76630498191576246</v>
      </c>
      <c r="K301" s="31">
        <f t="shared" si="26"/>
        <v>7.6398634361131923E-2</v>
      </c>
      <c r="L301" s="3">
        <v>0.94091802520522605</v>
      </c>
      <c r="M301" s="3">
        <v>0.95554777738886942</v>
      </c>
      <c r="N301" s="31">
        <f t="shared" si="27"/>
        <v>1.4629752183643374E-2</v>
      </c>
      <c r="O301" s="3">
        <v>0.42558326629123089</v>
      </c>
      <c r="P301" s="3">
        <v>0.4181746656176239</v>
      </c>
      <c r="Q301" s="31">
        <f t="shared" si="28"/>
        <v>-7.4086006736069909E-3</v>
      </c>
      <c r="R301" s="3">
        <v>0.50522928399034595</v>
      </c>
      <c r="S301" s="3">
        <v>0.525177025963808</v>
      </c>
      <c r="T301" s="31">
        <f t="shared" si="29"/>
        <v>1.9947741973462052E-2</v>
      </c>
      <c r="U301" s="57" t="s">
        <v>644</v>
      </c>
    </row>
    <row r="302" spans="1:21" x14ac:dyDescent="0.35">
      <c r="A302" s="8" t="s">
        <v>597</v>
      </c>
      <c r="B302" s="1" t="s">
        <v>290</v>
      </c>
      <c r="C302" s="3">
        <v>0.57795146030440148</v>
      </c>
      <c r="D302" s="3">
        <v>0.52778921366817622</v>
      </c>
      <c r="E302" s="31">
        <f t="shared" si="24"/>
        <v>-5.0162246636225261E-2</v>
      </c>
      <c r="F302" s="3">
        <v>0.76676264911559033</v>
      </c>
      <c r="G302" s="3">
        <v>0.77192260189378348</v>
      </c>
      <c r="H302" s="31">
        <f t="shared" si="25"/>
        <v>5.1599527781931442E-3</v>
      </c>
      <c r="I302" s="3">
        <v>0.61790281329923269</v>
      </c>
      <c r="J302" s="3">
        <v>0.60537190082644632</v>
      </c>
      <c r="K302" s="31">
        <f t="shared" si="26"/>
        <v>-1.2530912472786371E-2</v>
      </c>
      <c r="L302" s="3">
        <v>0.880306905370844</v>
      </c>
      <c r="M302" s="3">
        <v>0.89204545454545459</v>
      </c>
      <c r="N302" s="31">
        <f t="shared" si="27"/>
        <v>1.1738549174610591E-2</v>
      </c>
      <c r="O302" s="3">
        <v>0.41386554621848737</v>
      </c>
      <c r="P302" s="3">
        <v>0.2231237322515213</v>
      </c>
      <c r="Q302" s="31">
        <f t="shared" si="28"/>
        <v>-0.19074181396696607</v>
      </c>
      <c r="R302" s="3">
        <v>0.30042016806722688</v>
      </c>
      <c r="S302" s="3">
        <v>0.30020283975659229</v>
      </c>
      <c r="T302" s="31">
        <f t="shared" si="29"/>
        <v>-2.1732831063459024E-4</v>
      </c>
      <c r="U302" t="s">
        <v>648</v>
      </c>
    </row>
    <row r="303" spans="1:21" x14ac:dyDescent="0.35">
      <c r="A303" s="8" t="s">
        <v>598</v>
      </c>
      <c r="B303" s="1" t="s">
        <v>291</v>
      </c>
      <c r="C303" s="3">
        <v>0.73325453112687156</v>
      </c>
      <c r="D303" s="3">
        <v>0.73020239732756931</v>
      </c>
      <c r="E303" s="31">
        <f t="shared" si="24"/>
        <v>-3.0521337993022479E-3</v>
      </c>
      <c r="F303" s="3">
        <v>0.93833727344365647</v>
      </c>
      <c r="G303" s="3">
        <v>0.95323246217331503</v>
      </c>
      <c r="H303" s="31">
        <f t="shared" si="25"/>
        <v>1.4895188729658559E-2</v>
      </c>
      <c r="I303" s="3">
        <v>0.76056338028169013</v>
      </c>
      <c r="J303" s="3">
        <v>0.75690607734806625</v>
      </c>
      <c r="K303" s="31">
        <f t="shared" si="26"/>
        <v>-3.6573029336238738E-3</v>
      </c>
      <c r="L303" s="3">
        <v>0.96614776377563627</v>
      </c>
      <c r="M303" s="3">
        <v>0.98318520297862122</v>
      </c>
      <c r="N303" s="31">
        <f t="shared" si="27"/>
        <v>1.703743920298495E-2</v>
      </c>
      <c r="O303" s="3">
        <v>0.62585034013605445</v>
      </c>
      <c r="P303" s="3">
        <v>0.61015118790496758</v>
      </c>
      <c r="Q303" s="31">
        <f t="shared" si="28"/>
        <v>-1.5699152231086866E-2</v>
      </c>
      <c r="R303" s="3">
        <v>0.82896015549076774</v>
      </c>
      <c r="S303" s="3">
        <v>0.81857451403887693</v>
      </c>
      <c r="T303" s="31">
        <f t="shared" si="29"/>
        <v>-1.0385641451890804E-2</v>
      </c>
      <c r="U303" t="s">
        <v>648</v>
      </c>
    </row>
    <row r="304" spans="1:21" x14ac:dyDescent="0.35">
      <c r="A304" s="8" t="s">
        <v>599</v>
      </c>
      <c r="B304" s="1" t="s">
        <v>292</v>
      </c>
      <c r="C304" s="3">
        <v>0.91463250712403887</v>
      </c>
      <c r="D304" s="3">
        <v>0.95149648476732507</v>
      </c>
      <c r="E304" s="31">
        <f t="shared" si="24"/>
        <v>3.6863977643286194E-2</v>
      </c>
      <c r="F304" s="3">
        <v>0.97502553900747357</v>
      </c>
      <c r="G304" s="3">
        <v>0.98778707733511883</v>
      </c>
      <c r="H304" s="31">
        <f t="shared" si="25"/>
        <v>1.2761538327645261E-2</v>
      </c>
      <c r="I304" s="3">
        <v>0.9362627236995551</v>
      </c>
      <c r="J304" s="3">
        <v>0.96946948383762988</v>
      </c>
      <c r="K304" s="31">
        <f t="shared" si="26"/>
        <v>3.3206760138074776E-2</v>
      </c>
      <c r="L304" s="3">
        <v>0.98925954187482901</v>
      </c>
      <c r="M304" s="3">
        <v>0.99700005741516906</v>
      </c>
      <c r="N304" s="31">
        <f t="shared" si="27"/>
        <v>7.7405155403400538E-3</v>
      </c>
      <c r="O304" s="3">
        <v>0.61044745899979758</v>
      </c>
      <c r="P304" s="3">
        <v>0.70141801477930898</v>
      </c>
      <c r="Q304" s="31">
        <f t="shared" si="28"/>
        <v>9.0970555779511408E-2</v>
      </c>
      <c r="R304" s="3">
        <v>0.77485320915165012</v>
      </c>
      <c r="S304" s="3">
        <v>0.85959656480926705</v>
      </c>
      <c r="T304" s="31">
        <f t="shared" si="29"/>
        <v>8.4743355657616926E-2</v>
      </c>
    </row>
    <row r="305" spans="1:21" x14ac:dyDescent="0.35">
      <c r="A305" s="22" t="s">
        <v>613</v>
      </c>
      <c r="B305" s="23" t="s">
        <v>19</v>
      </c>
      <c r="C305" s="24">
        <v>0.87765664223201223</v>
      </c>
      <c r="D305" s="24">
        <v>0.90937564876745469</v>
      </c>
      <c r="E305" s="35">
        <f t="shared" si="24"/>
        <v>3.1719006535442462E-2</v>
      </c>
      <c r="F305" s="24">
        <v>0.95655065900672898</v>
      </c>
      <c r="G305" s="24">
        <v>0.97179723252728212</v>
      </c>
      <c r="H305" s="35">
        <f t="shared" si="25"/>
        <v>1.5246573520553142E-2</v>
      </c>
      <c r="I305" s="24">
        <v>0.91439466746154519</v>
      </c>
      <c r="J305" s="24">
        <v>0.94249587406372981</v>
      </c>
      <c r="K305" s="35">
        <f t="shared" si="26"/>
        <v>2.8101206602184625E-2</v>
      </c>
      <c r="L305" s="24">
        <v>0.98726995205032408</v>
      </c>
      <c r="M305" s="24">
        <v>0.99603402310524314</v>
      </c>
      <c r="N305" s="35">
        <f t="shared" si="27"/>
        <v>8.7640710549190537E-3</v>
      </c>
      <c r="O305" s="24">
        <v>0.59077775102335661</v>
      </c>
      <c r="P305" s="24">
        <v>0.64477260740800846</v>
      </c>
      <c r="Q305" s="35">
        <f t="shared" si="28"/>
        <v>5.3994856384651846E-2</v>
      </c>
      <c r="R305" s="24">
        <v>0.71667067982984189</v>
      </c>
      <c r="S305" s="24">
        <v>0.77816544281715283</v>
      </c>
      <c r="T305" s="35">
        <f t="shared" si="29"/>
        <v>6.1494762987310936E-2</v>
      </c>
    </row>
    <row r="306" spans="1:21" x14ac:dyDescent="0.35">
      <c r="A306" s="8" t="s">
        <v>600</v>
      </c>
      <c r="B306" s="1" t="s">
        <v>293</v>
      </c>
      <c r="C306" s="3">
        <v>0.74238435502068445</v>
      </c>
      <c r="D306" s="3">
        <v>0.7573363431151241</v>
      </c>
      <c r="E306" s="31">
        <f t="shared" si="24"/>
        <v>1.495198809443965E-2</v>
      </c>
      <c r="F306" s="3">
        <v>0.93493794659646479</v>
      </c>
      <c r="G306" s="3">
        <v>0.94657637321294208</v>
      </c>
      <c r="H306" s="31">
        <f t="shared" si="25"/>
        <v>1.1638426616477293E-2</v>
      </c>
      <c r="I306" s="3">
        <v>0.77089947089947086</v>
      </c>
      <c r="J306" s="3">
        <v>0.78235604860010566</v>
      </c>
      <c r="K306" s="31">
        <f t="shared" si="26"/>
        <v>1.1456577700634796E-2</v>
      </c>
      <c r="L306" s="3">
        <v>0.99047619047619051</v>
      </c>
      <c r="M306" s="3">
        <v>0.99418911780243002</v>
      </c>
      <c r="N306" s="31">
        <f t="shared" si="27"/>
        <v>3.7129273262395124E-3</v>
      </c>
      <c r="O306" s="3">
        <v>0.67230169050715216</v>
      </c>
      <c r="P306" s="3">
        <v>0.69542483660130716</v>
      </c>
      <c r="Q306" s="31">
        <f t="shared" si="28"/>
        <v>2.3123146094155E-2</v>
      </c>
      <c r="R306" s="3">
        <v>0.79843953185955785</v>
      </c>
      <c r="S306" s="3">
        <v>0.82875816993464058</v>
      </c>
      <c r="T306" s="31">
        <f t="shared" si="29"/>
        <v>3.0318638075082727E-2</v>
      </c>
    </row>
    <row r="307" spans="1:21" x14ac:dyDescent="0.35">
      <c r="A307" s="8" t="s">
        <v>601</v>
      </c>
      <c r="B307" s="1" t="s">
        <v>294</v>
      </c>
      <c r="C307" s="3">
        <v>0.73680656054027982</v>
      </c>
      <c r="D307" s="3">
        <v>0.77040427154843627</v>
      </c>
      <c r="E307" s="31">
        <f t="shared" si="24"/>
        <v>3.359771100815645E-2</v>
      </c>
      <c r="F307" s="3">
        <v>0.90149541726965754</v>
      </c>
      <c r="G307" s="3">
        <v>0.93344774980930589</v>
      </c>
      <c r="H307" s="31">
        <f t="shared" si="25"/>
        <v>3.1952332539648354E-2</v>
      </c>
      <c r="I307" s="3">
        <v>0.80207134637514388</v>
      </c>
      <c r="J307" s="3">
        <v>0.82485875706214684</v>
      </c>
      <c r="K307" s="31">
        <f t="shared" si="26"/>
        <v>2.2787410687002962E-2</v>
      </c>
      <c r="L307" s="3">
        <v>0.97399309551208291</v>
      </c>
      <c r="M307" s="3">
        <v>0.98881355932203385</v>
      </c>
      <c r="N307" s="31">
        <f t="shared" si="27"/>
        <v>1.4820463809950946E-2</v>
      </c>
      <c r="O307" s="3">
        <v>0.39820895522388061</v>
      </c>
      <c r="P307" s="3">
        <v>0.47619047619047616</v>
      </c>
      <c r="Q307" s="31">
        <f t="shared" si="28"/>
        <v>7.7981520966595552E-2</v>
      </c>
      <c r="R307" s="3">
        <v>0.52537313432835819</v>
      </c>
      <c r="S307" s="3">
        <v>0.63431013431013428</v>
      </c>
      <c r="T307" s="31">
        <f t="shared" si="29"/>
        <v>0.10893699998177608</v>
      </c>
    </row>
    <row r="308" spans="1:21" x14ac:dyDescent="0.35">
      <c r="A308" s="8" t="s">
        <v>602</v>
      </c>
      <c r="B308" s="1" t="s">
        <v>295</v>
      </c>
      <c r="C308" s="3">
        <v>0.71336067342974319</v>
      </c>
      <c r="D308" s="3">
        <v>0.72799655691844201</v>
      </c>
      <c r="E308" s="31">
        <f t="shared" si="24"/>
        <v>1.463588348869882E-2</v>
      </c>
      <c r="F308" s="3">
        <v>0.86337146557306277</v>
      </c>
      <c r="G308" s="3">
        <v>0.88013772326231976</v>
      </c>
      <c r="H308" s="31">
        <f t="shared" si="25"/>
        <v>1.6766257689256991E-2</v>
      </c>
      <c r="I308" s="3">
        <v>0.83092529972333229</v>
      </c>
      <c r="J308" s="3">
        <v>0.83819951338199516</v>
      </c>
      <c r="K308" s="31">
        <f t="shared" si="26"/>
        <v>7.2742136586628758E-3</v>
      </c>
      <c r="L308" s="3">
        <v>0.9963110974485091</v>
      </c>
      <c r="M308" s="3">
        <v>0.99969586374695862</v>
      </c>
      <c r="N308" s="31">
        <f t="shared" si="27"/>
        <v>3.3847662984495264E-3</v>
      </c>
      <c r="O308" s="3">
        <v>0.43623188405797103</v>
      </c>
      <c r="P308" s="3">
        <v>0.46136865342163358</v>
      </c>
      <c r="Q308" s="31">
        <f t="shared" si="28"/>
        <v>2.5136769363662548E-2</v>
      </c>
      <c r="R308" s="3">
        <v>0.55000000000000004</v>
      </c>
      <c r="S308" s="3">
        <v>0.59087564385577629</v>
      </c>
      <c r="T308" s="31">
        <f t="shared" si="29"/>
        <v>4.0875643855776245E-2</v>
      </c>
    </row>
    <row r="309" spans="1:21" x14ac:dyDescent="0.35">
      <c r="A309" s="8" t="s">
        <v>603</v>
      </c>
      <c r="B309" s="1" t="s">
        <v>296</v>
      </c>
      <c r="C309" s="3">
        <v>0.95571508721819853</v>
      </c>
      <c r="D309" s="3">
        <v>0.98615398183261316</v>
      </c>
      <c r="E309" s="31">
        <f t="shared" si="24"/>
        <v>3.0438894614414624E-2</v>
      </c>
      <c r="F309" s="3">
        <v>0.98682801183311231</v>
      </c>
      <c r="G309" s="3">
        <v>0.99622037720635481</v>
      </c>
      <c r="H309" s="31">
        <f t="shared" si="25"/>
        <v>9.3923653732425061E-3</v>
      </c>
      <c r="I309" s="3">
        <v>0.97043165665047615</v>
      </c>
      <c r="J309" s="3">
        <v>0.9955453856152513</v>
      </c>
      <c r="K309" s="31">
        <f t="shared" si="26"/>
        <v>2.511372896477515E-2</v>
      </c>
      <c r="L309" s="3">
        <v>0.99331796602727696</v>
      </c>
      <c r="M309" s="3">
        <v>0.99840229636048528</v>
      </c>
      <c r="N309" s="31">
        <f t="shared" si="27"/>
        <v>5.0843303332083201E-3</v>
      </c>
      <c r="O309" s="3">
        <v>0.76217971851317212</v>
      </c>
      <c r="P309" s="3">
        <v>0.860431393873482</v>
      </c>
      <c r="Q309" s="31">
        <f t="shared" si="28"/>
        <v>9.8251675360309876E-2</v>
      </c>
      <c r="R309" s="3">
        <v>0.90147961024900758</v>
      </c>
      <c r="S309" s="3">
        <v>0.96701105673373211</v>
      </c>
      <c r="T309" s="31">
        <f t="shared" si="29"/>
        <v>6.5531446484724531E-2</v>
      </c>
    </row>
    <row r="310" spans="1:21" x14ac:dyDescent="0.35">
      <c r="A310" s="8" t="s">
        <v>604</v>
      </c>
      <c r="B310" s="1" t="s">
        <v>297</v>
      </c>
      <c r="C310" s="3">
        <v>0.87792127921279217</v>
      </c>
      <c r="D310" s="3">
        <v>0.90429344924883703</v>
      </c>
      <c r="E310" s="31">
        <f t="shared" si="24"/>
        <v>2.6372170036044862E-2</v>
      </c>
      <c r="F310" s="3">
        <v>0.95372078720787212</v>
      </c>
      <c r="G310" s="3">
        <v>0.9821551132463967</v>
      </c>
      <c r="H310" s="31">
        <f t="shared" si="25"/>
        <v>2.8434326038524582E-2</v>
      </c>
      <c r="I310" s="3">
        <v>0.92190199109009907</v>
      </c>
      <c r="J310" s="3">
        <v>0.93466930265995685</v>
      </c>
      <c r="K310" s="31">
        <f t="shared" si="26"/>
        <v>1.2767311569857775E-2</v>
      </c>
      <c r="L310" s="3">
        <v>0.98054368578961726</v>
      </c>
      <c r="M310" s="3">
        <v>0.99451833213515461</v>
      </c>
      <c r="N310" s="31">
        <f t="shared" si="27"/>
        <v>1.3974646345537356E-2</v>
      </c>
      <c r="O310" s="3">
        <v>0.63713290194126426</v>
      </c>
      <c r="P310" s="3">
        <v>0.73400503778337534</v>
      </c>
      <c r="Q310" s="31">
        <f t="shared" si="28"/>
        <v>9.6872135842111073E-2</v>
      </c>
      <c r="R310" s="3">
        <v>0.8068690890990543</v>
      </c>
      <c r="S310" s="3">
        <v>0.91284634760705285</v>
      </c>
      <c r="T310" s="31">
        <f t="shared" si="29"/>
        <v>0.10597725850799855</v>
      </c>
    </row>
    <row r="311" spans="1:21" x14ac:dyDescent="0.35">
      <c r="A311" s="8" t="s">
        <v>605</v>
      </c>
      <c r="B311" s="1" t="s">
        <v>298</v>
      </c>
      <c r="C311" s="3">
        <v>0.76985405379020844</v>
      </c>
      <c r="D311" s="3">
        <v>0.77745973219483799</v>
      </c>
      <c r="E311" s="31">
        <f t="shared" si="24"/>
        <v>7.6056784046295567E-3</v>
      </c>
      <c r="F311" s="3">
        <v>0.89871625909113095</v>
      </c>
      <c r="G311" s="3">
        <v>0.92557733359208227</v>
      </c>
      <c r="H311" s="31">
        <f t="shared" si="25"/>
        <v>2.6861074500951321E-2</v>
      </c>
      <c r="I311" s="3">
        <v>0.84010279903905249</v>
      </c>
      <c r="J311" s="3">
        <v>0.84551678445229683</v>
      </c>
      <c r="K311" s="31">
        <f t="shared" si="26"/>
        <v>5.4139854132443377E-3</v>
      </c>
      <c r="L311" s="3">
        <v>0.97921671601765459</v>
      </c>
      <c r="M311" s="3">
        <v>0.99497570671378088</v>
      </c>
      <c r="N311" s="31">
        <f t="shared" si="27"/>
        <v>1.5758990696126296E-2</v>
      </c>
      <c r="O311" s="3">
        <v>0.28400309119010819</v>
      </c>
      <c r="P311" s="3">
        <v>0.28439999999999999</v>
      </c>
      <c r="Q311" s="31">
        <f t="shared" si="28"/>
        <v>3.9690880989179389E-4</v>
      </c>
      <c r="R311" s="3">
        <v>0.34196290571870169</v>
      </c>
      <c r="S311" s="3">
        <v>0.42280000000000001</v>
      </c>
      <c r="T311" s="31">
        <f t="shared" si="29"/>
        <v>8.0837094281298316E-2</v>
      </c>
    </row>
    <row r="312" spans="1:21" x14ac:dyDescent="0.35">
      <c r="A312" s="8" t="s">
        <v>606</v>
      </c>
      <c r="B312" s="1" t="s">
        <v>299</v>
      </c>
      <c r="C312" s="3">
        <v>0.91138897666230312</v>
      </c>
      <c r="D312" s="3">
        <v>0.9568896051571314</v>
      </c>
      <c r="E312" s="31">
        <f t="shared" si="24"/>
        <v>4.5500628494828277E-2</v>
      </c>
      <c r="F312" s="3">
        <v>0.97986728659775202</v>
      </c>
      <c r="G312" s="3">
        <v>0.99004685588086072</v>
      </c>
      <c r="H312" s="31">
        <f t="shared" si="25"/>
        <v>1.0179569283108703E-2</v>
      </c>
      <c r="I312" s="3">
        <v>0.92643397529595062</v>
      </c>
      <c r="J312" s="3">
        <v>0.97130411281219697</v>
      </c>
      <c r="K312" s="31">
        <f t="shared" si="26"/>
        <v>4.4870137516246356E-2</v>
      </c>
      <c r="L312" s="3">
        <v>0.98742310101675312</v>
      </c>
      <c r="M312" s="3">
        <v>0.99620037837236297</v>
      </c>
      <c r="N312" s="31">
        <f t="shared" si="27"/>
        <v>8.7772773556098471E-3</v>
      </c>
      <c r="O312" s="3">
        <v>0.68848167539267013</v>
      </c>
      <c r="P312" s="3">
        <v>0.73644541697058108</v>
      </c>
      <c r="Q312" s="31">
        <f t="shared" si="28"/>
        <v>4.7963741577910946E-2</v>
      </c>
      <c r="R312" s="3">
        <v>0.86792003807710616</v>
      </c>
      <c r="S312" s="3">
        <v>0.89593970337952833</v>
      </c>
      <c r="T312" s="31">
        <f t="shared" si="29"/>
        <v>2.801966530242217E-2</v>
      </c>
    </row>
    <row r="313" spans="1:21" x14ac:dyDescent="0.35">
      <c r="A313" s="8" t="s">
        <v>607</v>
      </c>
      <c r="B313" s="1" t="s">
        <v>300</v>
      </c>
      <c r="C313" s="3">
        <v>0.81021671826625385</v>
      </c>
      <c r="D313" s="3">
        <v>0.83621613347619772</v>
      </c>
      <c r="E313" s="31">
        <f t="shared" si="24"/>
        <v>2.5999415209943866E-2</v>
      </c>
      <c r="F313" s="3">
        <v>0.94256965944272442</v>
      </c>
      <c r="G313" s="3">
        <v>0.95897749885198225</v>
      </c>
      <c r="H313" s="31">
        <f t="shared" si="25"/>
        <v>1.6407839409257829E-2</v>
      </c>
      <c r="I313" s="3">
        <v>0.85065521915951192</v>
      </c>
      <c r="J313" s="3">
        <v>0.8775193798449612</v>
      </c>
      <c r="K313" s="31">
        <f t="shared" si="26"/>
        <v>2.6864160685449279E-2</v>
      </c>
      <c r="L313" s="3">
        <v>0.98373248983280615</v>
      </c>
      <c r="M313" s="3">
        <v>0.99512735326688817</v>
      </c>
      <c r="N313" s="31">
        <f t="shared" si="27"/>
        <v>1.1394863434082025E-2</v>
      </c>
      <c r="O313" s="3">
        <v>0.72222222222222221</v>
      </c>
      <c r="P313" s="3">
        <v>0.74380574826560952</v>
      </c>
      <c r="Q313" s="31">
        <f t="shared" si="28"/>
        <v>2.1583526043387313E-2</v>
      </c>
      <c r="R313" s="3">
        <v>0.85299901671583089</v>
      </c>
      <c r="S313" s="3">
        <v>0.87809712586719524</v>
      </c>
      <c r="T313" s="31">
        <f t="shared" si="29"/>
        <v>2.5098109151364345E-2</v>
      </c>
    </row>
    <row r="314" spans="1:21" x14ac:dyDescent="0.35">
      <c r="A314" s="8" t="s">
        <v>608</v>
      </c>
      <c r="B314" s="1" t="s">
        <v>301</v>
      </c>
      <c r="C314" s="3">
        <v>0.7463440574315342</v>
      </c>
      <c r="D314" s="3">
        <v>0.77107481559536351</v>
      </c>
      <c r="E314" s="31">
        <f t="shared" si="24"/>
        <v>2.4730758163829303E-2</v>
      </c>
      <c r="F314" s="3">
        <v>0.97155011964902949</v>
      </c>
      <c r="G314" s="3">
        <v>0.987881981032666</v>
      </c>
      <c r="H314" s="31">
        <f t="shared" si="25"/>
        <v>1.6331861383636515E-2</v>
      </c>
      <c r="I314" s="3">
        <v>0.77414281220509595</v>
      </c>
      <c r="J314" s="3">
        <v>0.79912253212159201</v>
      </c>
      <c r="K314" s="31">
        <f t="shared" si="26"/>
        <v>2.4979719916496057E-2</v>
      </c>
      <c r="L314" s="3">
        <v>0.9808115759672853</v>
      </c>
      <c r="M314" s="3">
        <v>0.99529927922281414</v>
      </c>
      <c r="N314" s="31">
        <f t="shared" si="27"/>
        <v>1.4487703255528839E-2</v>
      </c>
      <c r="O314" s="3">
        <v>0.59450171821305842</v>
      </c>
      <c r="P314" s="3">
        <v>0.62314049586776854</v>
      </c>
      <c r="Q314" s="31">
        <f t="shared" si="28"/>
        <v>2.8638777654710124E-2</v>
      </c>
      <c r="R314" s="3">
        <v>0.92096219931271472</v>
      </c>
      <c r="S314" s="3">
        <v>0.94876033057851239</v>
      </c>
      <c r="T314" s="31">
        <f t="shared" si="29"/>
        <v>2.7798131265797665E-2</v>
      </c>
    </row>
    <row r="315" spans="1:21" x14ac:dyDescent="0.35">
      <c r="A315" s="8" t="s">
        <v>609</v>
      </c>
      <c r="B315" s="1" t="s">
        <v>302</v>
      </c>
      <c r="C315" s="3">
        <v>0.58383233532934131</v>
      </c>
      <c r="D315" s="3">
        <v>0.59815618221258138</v>
      </c>
      <c r="E315" s="31">
        <f t="shared" si="24"/>
        <v>1.4323846883240066E-2</v>
      </c>
      <c r="F315" s="3">
        <v>0.80321175830157865</v>
      </c>
      <c r="G315" s="3">
        <v>0.81399132321041212</v>
      </c>
      <c r="H315" s="31">
        <f t="shared" si="25"/>
        <v>1.0779564908833472E-2</v>
      </c>
      <c r="I315" s="3">
        <v>0.64235391628677996</v>
      </c>
      <c r="J315" s="3">
        <v>0.69477581242287123</v>
      </c>
      <c r="K315" s="31">
        <f t="shared" si="26"/>
        <v>5.2421896136091273E-2</v>
      </c>
      <c r="L315" s="3">
        <v>0.96435971819312061</v>
      </c>
      <c r="M315" s="3">
        <v>0.97285067873303166</v>
      </c>
      <c r="N315" s="31">
        <f t="shared" si="27"/>
        <v>8.4909605399110522E-3</v>
      </c>
      <c r="O315" s="3">
        <v>0.47184773988897699</v>
      </c>
      <c r="P315" s="3">
        <v>0.411296738265712</v>
      </c>
      <c r="Q315" s="31">
        <f t="shared" si="28"/>
        <v>-6.0551001623264988E-2</v>
      </c>
      <c r="R315" s="3">
        <v>0.49484536082474229</v>
      </c>
      <c r="S315" s="3">
        <v>0.50676213206046139</v>
      </c>
      <c r="T315" s="31">
        <f t="shared" si="29"/>
        <v>1.1916771235719104E-2</v>
      </c>
      <c r="U315" s="57" t="s">
        <v>644</v>
      </c>
    </row>
    <row r="316" spans="1:21" x14ac:dyDescent="0.35">
      <c r="A316" s="8" t="s">
        <v>610</v>
      </c>
      <c r="B316" s="1" t="s">
        <v>303</v>
      </c>
      <c r="C316" s="3">
        <v>0.70348837209302328</v>
      </c>
      <c r="D316" s="3">
        <v>0.76765907764156449</v>
      </c>
      <c r="E316" s="31">
        <f t="shared" si="24"/>
        <v>6.4170705548541207E-2</v>
      </c>
      <c r="F316" s="3">
        <v>0.84534883720930232</v>
      </c>
      <c r="G316" s="3">
        <v>0.87915936952714535</v>
      </c>
      <c r="H316" s="31">
        <f t="shared" si="25"/>
        <v>3.3810532317843034E-2</v>
      </c>
      <c r="I316" s="3">
        <v>0.78077373974208675</v>
      </c>
      <c r="J316" s="3">
        <v>0.78873239436619713</v>
      </c>
      <c r="K316" s="31">
        <f t="shared" si="26"/>
        <v>7.9586546241103839E-3</v>
      </c>
      <c r="L316" s="3">
        <v>1</v>
      </c>
      <c r="M316" s="3">
        <v>1</v>
      </c>
      <c r="N316" s="31">
        <f t="shared" si="27"/>
        <v>0</v>
      </c>
      <c r="O316" s="3">
        <v>0.62745098039215685</v>
      </c>
      <c r="P316" s="3">
        <v>0.74680603948896629</v>
      </c>
      <c r="Q316" s="31">
        <f t="shared" si="28"/>
        <v>0.11935505909680943</v>
      </c>
      <c r="R316" s="3">
        <v>0.69319492502883506</v>
      </c>
      <c r="S316" s="3">
        <v>0.75958188153310102</v>
      </c>
      <c r="T316" s="31">
        <f t="shared" si="29"/>
        <v>6.6386956504265959E-2</v>
      </c>
    </row>
    <row r="317" spans="1:21" x14ac:dyDescent="0.35">
      <c r="A317" s="8" t="s">
        <v>611</v>
      </c>
      <c r="B317" s="1" t="s">
        <v>304</v>
      </c>
      <c r="C317" s="3">
        <v>0.77757148161901224</v>
      </c>
      <c r="D317" s="3">
        <v>0.79224122081264936</v>
      </c>
      <c r="E317" s="31">
        <f t="shared" si="24"/>
        <v>1.4669739193637121E-2</v>
      </c>
      <c r="F317" s="3">
        <v>0.87263275157816567</v>
      </c>
      <c r="G317" s="3">
        <v>0.89924618496047071</v>
      </c>
      <c r="H317" s="31">
        <f t="shared" si="25"/>
        <v>2.6613433382305041E-2</v>
      </c>
      <c r="I317" s="3">
        <v>0.86870087840961629</v>
      </c>
      <c r="J317" s="3">
        <v>0.87405886379192332</v>
      </c>
      <c r="K317" s="31">
        <f t="shared" si="26"/>
        <v>5.3579853823070289E-3</v>
      </c>
      <c r="L317" s="3">
        <v>0.98058252427184467</v>
      </c>
      <c r="M317" s="3">
        <v>0.98950490531599367</v>
      </c>
      <c r="N317" s="31">
        <f t="shared" si="27"/>
        <v>8.922381044148997E-3</v>
      </c>
      <c r="O317" s="3">
        <v>0.40566037735849059</v>
      </c>
      <c r="P317" s="3">
        <v>0.45265151515151514</v>
      </c>
      <c r="Q317" s="31">
        <f t="shared" si="28"/>
        <v>4.6991137793024551E-2</v>
      </c>
      <c r="R317" s="3">
        <v>0.43207547169811322</v>
      </c>
      <c r="S317" s="3">
        <v>0.52462121212121215</v>
      </c>
      <c r="T317" s="31">
        <f t="shared" si="29"/>
        <v>9.2545740423098932E-2</v>
      </c>
    </row>
    <row r="318" spans="1:21" x14ac:dyDescent="0.35">
      <c r="A318" s="8" t="s">
        <v>612</v>
      </c>
      <c r="B318" s="1" t="s">
        <v>305</v>
      </c>
      <c r="C318" s="3">
        <v>0.58106460788297443</v>
      </c>
      <c r="D318" s="3">
        <v>0.60640000000000005</v>
      </c>
      <c r="E318" s="31">
        <f t="shared" si="24"/>
        <v>2.5335392117025624E-2</v>
      </c>
      <c r="F318" s="3">
        <v>0.79317350670459164</v>
      </c>
      <c r="G318" s="3">
        <v>0.85519999999999996</v>
      </c>
      <c r="H318" s="31">
        <f t="shared" si="25"/>
        <v>6.2026493295408325E-2</v>
      </c>
      <c r="I318" s="3">
        <v>0.66865079365079361</v>
      </c>
      <c r="J318" s="3">
        <v>0.67016393442622946</v>
      </c>
      <c r="K318" s="31">
        <f t="shared" si="26"/>
        <v>1.5131407754358506E-3</v>
      </c>
      <c r="L318" s="3">
        <v>0.95899470899470896</v>
      </c>
      <c r="M318" s="3">
        <v>0.99213114754098364</v>
      </c>
      <c r="N318" s="31">
        <f t="shared" si="27"/>
        <v>3.3136438546274682E-2</v>
      </c>
      <c r="O318" s="3">
        <v>0.44151738672286617</v>
      </c>
      <c r="P318" s="3">
        <v>0.50666666666666671</v>
      </c>
      <c r="Q318" s="31">
        <f t="shared" si="28"/>
        <v>6.5149279943800542E-2</v>
      </c>
      <c r="R318" s="3">
        <v>0.52897787144362485</v>
      </c>
      <c r="S318" s="3">
        <v>0.64102564102564108</v>
      </c>
      <c r="T318" s="31">
        <f t="shared" si="29"/>
        <v>0.11204776958201623</v>
      </c>
    </row>
    <row r="319" spans="1:21" ht="15" thickBot="1" x14ac:dyDescent="0.4">
      <c r="A319" s="15"/>
      <c r="B319" s="16" t="s">
        <v>306</v>
      </c>
      <c r="C319" s="38">
        <v>0.87555101110052713</v>
      </c>
      <c r="D319" s="38">
        <v>0.9065019985281747</v>
      </c>
      <c r="E319" s="39">
        <f t="shared" si="24"/>
        <v>3.0950987427647569E-2</v>
      </c>
      <c r="F319" s="38">
        <v>0.9595367140756258</v>
      </c>
      <c r="G319" s="38">
        <v>0.97539096524755653</v>
      </c>
      <c r="H319" s="39">
        <f t="shared" si="25"/>
        <v>1.5854251171930733E-2</v>
      </c>
      <c r="I319" s="38">
        <v>0.90326591839607817</v>
      </c>
      <c r="J319" s="38">
        <v>0.93183908445296104</v>
      </c>
      <c r="K319" s="39">
        <f t="shared" si="26"/>
        <v>2.857316605688287E-2</v>
      </c>
      <c r="L319" s="38">
        <v>0.98250726975861324</v>
      </c>
      <c r="M319" s="38">
        <v>0.99320795270868223</v>
      </c>
      <c r="N319" s="39">
        <f t="shared" si="27"/>
        <v>1.0700682950068985E-2</v>
      </c>
      <c r="O319" s="38">
        <v>0.60897803629636549</v>
      </c>
      <c r="P319" s="38">
        <v>0.66017460786557547</v>
      </c>
      <c r="Q319" s="39">
        <f t="shared" si="28"/>
        <v>5.1196571569209981E-2</v>
      </c>
      <c r="R319" s="38">
        <v>0.73859679549608437</v>
      </c>
      <c r="S319" s="38">
        <v>0.80217404346753707</v>
      </c>
      <c r="T319" s="39">
        <f t="shared" si="29"/>
        <v>6.3577247971452699E-2</v>
      </c>
    </row>
    <row r="322" spans="6:7" x14ac:dyDescent="0.35">
      <c r="F322" s="11"/>
      <c r="G322" s="11"/>
    </row>
  </sheetData>
  <autoFilter ref="A7:U319" xr:uid="{409F2951-8B7F-4C5D-931B-8EDE061097F2}"/>
  <mergeCells count="6">
    <mergeCell ref="R5:T5"/>
    <mergeCell ref="C5:E5"/>
    <mergeCell ref="F5:H5"/>
    <mergeCell ref="I5:K5"/>
    <mergeCell ref="L5:N5"/>
    <mergeCell ref="O5:Q5"/>
  </mergeCells>
  <conditionalFormatting sqref="B6:B319">
    <cfRule type="expression" dxfId="74" priority="327">
      <formula>"CONTAINS(""län"")"</formula>
    </cfRule>
  </conditionalFormatting>
  <conditionalFormatting sqref="B6">
    <cfRule type="expression" dxfId="73" priority="326">
      <formula>"CONTAINS(""län"")"</formula>
    </cfRule>
  </conditionalFormatting>
  <conditionalFormatting sqref="B6:B7">
    <cfRule type="expression" dxfId="72" priority="325">
      <formula>"CONTAINS(""län"")"</formula>
    </cfRule>
  </conditionalFormatting>
  <conditionalFormatting sqref="B6:B7">
    <cfRule type="expression" dxfId="71" priority="324">
      <formula>"CONTAINS(""län"")"</formula>
    </cfRule>
  </conditionalFormatting>
  <conditionalFormatting sqref="B6:B7">
    <cfRule type="expression" dxfId="70" priority="323">
      <formula>"CONTAINS(""län"")"</formula>
    </cfRule>
  </conditionalFormatting>
  <conditionalFormatting sqref="B6:B7">
    <cfRule type="expression" dxfId="69" priority="322">
      <formula>"CONTAINS(""län"")"</formula>
    </cfRule>
  </conditionalFormatting>
  <conditionalFormatting sqref="B6:B7">
    <cfRule type="expression" dxfId="68" priority="321">
      <formula>"CONTAINS(""län"")"</formula>
    </cfRule>
  </conditionalFormatting>
  <conditionalFormatting sqref="B8 B6">
    <cfRule type="expression" dxfId="67" priority="320">
      <formula>"CONTAINS(""län"")"</formula>
    </cfRule>
  </conditionalFormatting>
  <conditionalFormatting sqref="B8 B6">
    <cfRule type="expression" dxfId="66" priority="319">
      <formula>"CONTAINS(""län"")"</formula>
    </cfRule>
  </conditionalFormatting>
  <conditionalFormatting sqref="A6">
    <cfRule type="expression" dxfId="65" priority="254">
      <formula>"CONTAINS(""län"")"</formula>
    </cfRule>
  </conditionalFormatting>
  <conditionalFormatting sqref="A8">
    <cfRule type="expression" dxfId="64" priority="253">
      <formula>"CONTAINS(""län"")"</formula>
    </cfRule>
  </conditionalFormatting>
  <conditionalFormatting sqref="D7:E7">
    <cfRule type="expression" dxfId="63" priority="224">
      <formula>"CONTAINS(""län"")"</formula>
    </cfRule>
  </conditionalFormatting>
  <conditionalFormatting sqref="D7:E7">
    <cfRule type="expression" dxfId="62" priority="223">
      <formula>"CONTAINS(""län"")"</formula>
    </cfRule>
  </conditionalFormatting>
  <conditionalFormatting sqref="D7:E7">
    <cfRule type="expression" dxfId="61" priority="222">
      <formula>"CONTAINS(""län"")"</formula>
    </cfRule>
  </conditionalFormatting>
  <conditionalFormatting sqref="D7:E7">
    <cfRule type="expression" dxfId="60" priority="221">
      <formula>"CONTAINS(""län"")"</formula>
    </cfRule>
  </conditionalFormatting>
  <conditionalFormatting sqref="G7:H7">
    <cfRule type="expression" dxfId="59" priority="180">
      <formula>"CONTAINS(""län"")"</formula>
    </cfRule>
  </conditionalFormatting>
  <conditionalFormatting sqref="G7:H7">
    <cfRule type="expression" dxfId="58" priority="179">
      <formula>"CONTAINS(""län"")"</formula>
    </cfRule>
  </conditionalFormatting>
  <conditionalFormatting sqref="G7:H7">
    <cfRule type="expression" dxfId="57" priority="178">
      <formula>"CONTAINS(""län"")"</formula>
    </cfRule>
  </conditionalFormatting>
  <conditionalFormatting sqref="G7:H7">
    <cfRule type="expression" dxfId="56" priority="177">
      <formula>"CONTAINS(""län"")"</formula>
    </cfRule>
  </conditionalFormatting>
  <conditionalFormatting sqref="P7">
    <cfRule type="expression" dxfId="55" priority="92">
      <formula>"CONTAINS(""län"")"</formula>
    </cfRule>
  </conditionalFormatting>
  <conditionalFormatting sqref="P7">
    <cfRule type="expression" dxfId="54" priority="91">
      <formula>"CONTAINS(""län"")"</formula>
    </cfRule>
  </conditionalFormatting>
  <conditionalFormatting sqref="P7">
    <cfRule type="expression" dxfId="53" priority="90">
      <formula>"CONTAINS(""län"")"</formula>
    </cfRule>
  </conditionalFormatting>
  <conditionalFormatting sqref="P7">
    <cfRule type="expression" dxfId="52" priority="89">
      <formula>"CONTAINS(""län"")"</formula>
    </cfRule>
  </conditionalFormatting>
  <conditionalFormatting sqref="S7">
    <cfRule type="expression" dxfId="51" priority="60">
      <formula>"CONTAINS(""län"")"</formula>
    </cfRule>
  </conditionalFormatting>
  <conditionalFormatting sqref="S7">
    <cfRule type="expression" dxfId="50" priority="59">
      <formula>"CONTAINS(""län"")"</formula>
    </cfRule>
  </conditionalFormatting>
  <conditionalFormatting sqref="S7">
    <cfRule type="expression" dxfId="49" priority="58">
      <formula>"CONTAINS(""län"")"</formula>
    </cfRule>
  </conditionalFormatting>
  <conditionalFormatting sqref="S7">
    <cfRule type="expression" dxfId="48" priority="57">
      <formula>"CONTAINS(""län"")"</formula>
    </cfRule>
  </conditionalFormatting>
  <conditionalFormatting sqref="J7">
    <cfRule type="expression" dxfId="47" priority="48">
      <formula>"CONTAINS(""län"")"</formula>
    </cfRule>
  </conditionalFormatting>
  <conditionalFormatting sqref="J7">
    <cfRule type="expression" dxfId="46" priority="47">
      <formula>"CONTAINS(""län"")"</formula>
    </cfRule>
  </conditionalFormatting>
  <conditionalFormatting sqref="J7">
    <cfRule type="expression" dxfId="45" priority="46">
      <formula>"CONTAINS(""län"")"</formula>
    </cfRule>
  </conditionalFormatting>
  <conditionalFormatting sqref="J7">
    <cfRule type="expression" dxfId="44" priority="45">
      <formula>"CONTAINS(""län"")"</formula>
    </cfRule>
  </conditionalFormatting>
  <conditionalFormatting sqref="T7">
    <cfRule type="expression" dxfId="43" priority="52">
      <formula>"CONTAINS(""län"")"</formula>
    </cfRule>
  </conditionalFormatting>
  <conditionalFormatting sqref="T7">
    <cfRule type="expression" dxfId="42" priority="51">
      <formula>"CONTAINS(""län"")"</formula>
    </cfRule>
  </conditionalFormatting>
  <conditionalFormatting sqref="T7">
    <cfRule type="expression" dxfId="41" priority="50">
      <formula>"CONTAINS(""län"")"</formula>
    </cfRule>
  </conditionalFormatting>
  <conditionalFormatting sqref="T7">
    <cfRule type="expression" dxfId="40" priority="49">
      <formula>"CONTAINS(""län"")"</formula>
    </cfRule>
  </conditionalFormatting>
  <conditionalFormatting sqref="Q7">
    <cfRule type="expression" dxfId="39" priority="56">
      <formula>"CONTAINS(""län"")"</formula>
    </cfRule>
  </conditionalFormatting>
  <conditionalFormatting sqref="Q7">
    <cfRule type="expression" dxfId="38" priority="55">
      <formula>"CONTAINS(""län"")"</formula>
    </cfRule>
  </conditionalFormatting>
  <conditionalFormatting sqref="Q7">
    <cfRule type="expression" dxfId="37" priority="54">
      <formula>"CONTAINS(""län"")"</formula>
    </cfRule>
  </conditionalFormatting>
  <conditionalFormatting sqref="Q7">
    <cfRule type="expression" dxfId="36" priority="53">
      <formula>"CONTAINS(""län"")"</formula>
    </cfRule>
  </conditionalFormatting>
  <conditionalFormatting sqref="K7">
    <cfRule type="expression" dxfId="35" priority="44">
      <formula>"CONTAINS(""län"")"</formula>
    </cfRule>
  </conditionalFormatting>
  <conditionalFormatting sqref="K7">
    <cfRule type="expression" dxfId="34" priority="43">
      <formula>"CONTAINS(""län"")"</formula>
    </cfRule>
  </conditionalFormatting>
  <conditionalFormatting sqref="K7">
    <cfRule type="expression" dxfId="33" priority="42">
      <formula>"CONTAINS(""län"")"</formula>
    </cfRule>
  </conditionalFormatting>
  <conditionalFormatting sqref="K7">
    <cfRule type="expression" dxfId="32" priority="41">
      <formula>"CONTAINS(""län"")"</formula>
    </cfRule>
  </conditionalFormatting>
  <conditionalFormatting sqref="M7">
    <cfRule type="expression" dxfId="31" priority="32">
      <formula>"CONTAINS(""län"")"</formula>
    </cfRule>
  </conditionalFormatting>
  <conditionalFormatting sqref="M7">
    <cfRule type="expression" dxfId="30" priority="31">
      <formula>"CONTAINS(""län"")"</formula>
    </cfRule>
  </conditionalFormatting>
  <conditionalFormatting sqref="M7">
    <cfRule type="expression" dxfId="29" priority="30">
      <formula>"CONTAINS(""län"")"</formula>
    </cfRule>
  </conditionalFormatting>
  <conditionalFormatting sqref="M7">
    <cfRule type="expression" dxfId="28" priority="29">
      <formula>"CONTAINS(""län"")"</formula>
    </cfRule>
  </conditionalFormatting>
  <conditionalFormatting sqref="N7">
    <cfRule type="expression" dxfId="27" priority="28">
      <formula>"CONTAINS(""län"")"</formula>
    </cfRule>
  </conditionalFormatting>
  <conditionalFormatting sqref="N7">
    <cfRule type="expression" dxfId="26" priority="27">
      <formula>"CONTAINS(""län"")"</formula>
    </cfRule>
  </conditionalFormatting>
  <conditionalFormatting sqref="N7">
    <cfRule type="expression" dxfId="25" priority="26">
      <formula>"CONTAINS(""län"")"</formula>
    </cfRule>
  </conditionalFormatting>
  <conditionalFormatting sqref="N7">
    <cfRule type="expression" dxfId="24" priority="25">
      <formula>"CONTAINS(""län"")"</formula>
    </cfRule>
  </conditionalFormatting>
  <conditionalFormatting sqref="C7">
    <cfRule type="expression" dxfId="23" priority="24">
      <formula>"CONTAINS(""län"")"</formula>
    </cfRule>
  </conditionalFormatting>
  <conditionalFormatting sqref="C7">
    <cfRule type="expression" dxfId="22" priority="23">
      <formula>"CONTAINS(""län"")"</formula>
    </cfRule>
  </conditionalFormatting>
  <conditionalFormatting sqref="C7">
    <cfRule type="expression" dxfId="21" priority="22">
      <formula>"CONTAINS(""län"")"</formula>
    </cfRule>
  </conditionalFormatting>
  <conditionalFormatting sqref="C7">
    <cfRule type="expression" dxfId="20" priority="21">
      <formula>"CONTAINS(""län"")"</formula>
    </cfRule>
  </conditionalFormatting>
  <conditionalFormatting sqref="F7">
    <cfRule type="expression" dxfId="19" priority="20">
      <formula>"CONTAINS(""län"")"</formula>
    </cfRule>
  </conditionalFormatting>
  <conditionalFormatting sqref="F7">
    <cfRule type="expression" dxfId="18" priority="19">
      <formula>"CONTAINS(""län"")"</formula>
    </cfRule>
  </conditionalFormatting>
  <conditionalFormatting sqref="F7">
    <cfRule type="expression" dxfId="17" priority="18">
      <formula>"CONTAINS(""län"")"</formula>
    </cfRule>
  </conditionalFormatting>
  <conditionalFormatting sqref="F7">
    <cfRule type="expression" dxfId="16" priority="17">
      <formula>"CONTAINS(""län"")"</formula>
    </cfRule>
  </conditionalFormatting>
  <conditionalFormatting sqref="I7">
    <cfRule type="expression" dxfId="15" priority="16">
      <formula>"CONTAINS(""län"")"</formula>
    </cfRule>
  </conditionalFormatting>
  <conditionalFormatting sqref="I7">
    <cfRule type="expression" dxfId="14" priority="15">
      <formula>"CONTAINS(""län"")"</formula>
    </cfRule>
  </conditionalFormatting>
  <conditionalFormatting sqref="I7">
    <cfRule type="expression" dxfId="13" priority="14">
      <formula>"CONTAINS(""län"")"</formula>
    </cfRule>
  </conditionalFormatting>
  <conditionalFormatting sqref="I7">
    <cfRule type="expression" dxfId="12" priority="13">
      <formula>"CONTAINS(""län"")"</formula>
    </cfRule>
  </conditionalFormatting>
  <conditionalFormatting sqref="L7">
    <cfRule type="expression" dxfId="11" priority="12">
      <formula>"CONTAINS(""län"")"</formula>
    </cfRule>
  </conditionalFormatting>
  <conditionalFormatting sqref="L7">
    <cfRule type="expression" dxfId="10" priority="11">
      <formula>"CONTAINS(""län"")"</formula>
    </cfRule>
  </conditionalFormatting>
  <conditionalFormatting sqref="L7">
    <cfRule type="expression" dxfId="9" priority="10">
      <formula>"CONTAINS(""län"")"</formula>
    </cfRule>
  </conditionalFormatting>
  <conditionalFormatting sqref="L7">
    <cfRule type="expression" dxfId="8" priority="9">
      <formula>"CONTAINS(""län"")"</formula>
    </cfRule>
  </conditionalFormatting>
  <conditionalFormatting sqref="O7">
    <cfRule type="expression" dxfId="7" priority="8">
      <formula>"CONTAINS(""län"")"</formula>
    </cfRule>
  </conditionalFormatting>
  <conditionalFormatting sqref="O7">
    <cfRule type="expression" dxfId="6" priority="7">
      <formula>"CONTAINS(""län"")"</formula>
    </cfRule>
  </conditionalFormatting>
  <conditionalFormatting sqref="O7">
    <cfRule type="expression" dxfId="5" priority="6">
      <formula>"CONTAINS(""län"")"</formula>
    </cfRule>
  </conditionalFormatting>
  <conditionalFormatting sqref="O7">
    <cfRule type="expression" dxfId="4" priority="5">
      <formula>"CONTAINS(""län"")"</formula>
    </cfRule>
  </conditionalFormatting>
  <conditionalFormatting sqref="R7">
    <cfRule type="expression" dxfId="3" priority="4">
      <formula>"CONTAINS(""län"")"</formula>
    </cfRule>
  </conditionalFormatting>
  <conditionalFormatting sqref="R7">
    <cfRule type="expression" dxfId="2" priority="3">
      <formula>"CONTAINS(""län"")"</formula>
    </cfRule>
  </conditionalFormatting>
  <conditionalFormatting sqref="R7">
    <cfRule type="expression" dxfId="1" priority="2">
      <formula>"CONTAINS(""län"")"</formula>
    </cfRule>
  </conditionalFormatting>
  <conditionalFormatting sqref="R7">
    <cfRule type="expression" dxfId="0" priority="1">
      <formula>"CONTAINS(""län"")"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Fast bredband-teknik</vt:lpstr>
      <vt:lpstr>Fast bredband-Mbits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MINI10</dc:creator>
  <cp:lastModifiedBy>Jens Ingman</cp:lastModifiedBy>
  <dcterms:created xsi:type="dcterms:W3CDTF">2010-10-29T17:01:07Z</dcterms:created>
  <dcterms:modified xsi:type="dcterms:W3CDTF">2023-03-24T09:27:47Z</dcterms:modified>
</cp:coreProperties>
</file>